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29"/>
  <workbookPr defaultThemeVersion="124226"/>
  <mc:AlternateContent xmlns:mc="http://schemas.openxmlformats.org/markup-compatibility/2006">
    <mc:Choice Requires="x15">
      <x15ac:absPath xmlns:x15ac="http://schemas.microsoft.com/office/spreadsheetml/2010/11/ac" url="\\aup.local\files\Departments\Academic Affairs Office\Policies &amp; Documents\Academic Handbook\2020-21 degree requirement worksheets\Majors 2020\"/>
    </mc:Choice>
  </mc:AlternateContent>
  <xr:revisionPtr revIDLastSave="0" documentId="11_A77268CD006425D1C5AE4605E0140C4FAAAC8832" xr6:coauthVersionLast="45" xr6:coauthVersionMax="45" xr10:uidLastSave="{00000000-0000-0000-0000-000000000000}"/>
  <bookViews>
    <workbookView xWindow="0" yWindow="0" windowWidth="13272" windowHeight="8436" firstSheet="1" activeTab="1" xr2:uid="{00000000-000D-0000-FFFF-FFFF00000000}"/>
  </bookViews>
  <sheets>
    <sheet name="instructions" sheetId="4" r:id="rId1"/>
    <sheet name="Degree Planning Worksheet" sheetId="1" r:id="rId2"/>
    <sheet name="Printable Reqm'ts" sheetId="5" r:id="rId3"/>
    <sheet name="Advising Record" sheetId="2" r:id="rId4"/>
    <sheet name="Course Listing" sheetId="6" r:id="rId5"/>
  </sheets>
  <externalReferences>
    <externalReference r:id="rId6"/>
  </externalReferences>
  <definedNames>
    <definedName name="Early">'[1]Course Listing'!$A$1:$A$4</definedName>
    <definedName name="Electives">'Course Listing'!$A$17:$A$44</definedName>
    <definedName name="Fundamental">'Course Listing'!$A$5:$A$15</definedName>
    <definedName name="_xlnm.Print_Area" localSheetId="3">'Advising Record'!$A$1:$E$34</definedName>
    <definedName name="_xlnm.Print_Area" localSheetId="1">'Degree Planning Worksheet'!$A$1:$J$64</definedName>
    <definedName name="_xlnm.Print_Titles" localSheetId="1">'Degree Planning Worksheet'!#REF!</definedName>
    <definedName name="Recent">'[1]Course Listing'!$A$6:$A$9</definedName>
    <definedName name="Senior">'Course Listing'!$A$1:$A$3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3" i="1" l="1"/>
  <c r="H63" i="1"/>
  <c r="G63" i="1"/>
  <c r="F63" i="1"/>
  <c r="I64" i="1" l="1"/>
</calcChain>
</file>

<file path=xl/sharedStrings.xml><?xml version="1.0" encoding="utf-8"?>
<sst xmlns="http://schemas.openxmlformats.org/spreadsheetml/2006/main" count="209" uniqueCount="163">
  <si>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</si>
  <si>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</si>
  <si>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</si>
  <si>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</si>
  <si>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</si>
  <si>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</si>
  <si>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</si>
  <si>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</si>
  <si>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</si>
  <si>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</si>
  <si>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</si>
  <si>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</si>
  <si>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</si>
  <si>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B.A. in Psychology (2020)</t>
  </si>
  <si>
    <t>Degree Requirements: 128 Credit Hours</t>
  </si>
  <si>
    <r>
      <t xml:space="preserve">Departmental Honors: </t>
    </r>
    <r>
      <rPr>
        <sz val="11"/>
        <color theme="1"/>
        <rFont val="Arial"/>
        <family val="2"/>
      </rPr>
      <t>Students earning a 3.7 or above in their Psychology courses taken during the junior and senior years may apply for honors, which requires the creation of an original scholarly product of exceptional quality. Interested students should contact the department chair.</t>
    </r>
  </si>
  <si>
    <t xml:space="preserve">Student's Name: </t>
  </si>
  <si>
    <t xml:space="preserve">Student ID: </t>
  </si>
  <si>
    <t>2nd Major:</t>
  </si>
  <si>
    <r>
      <t>Date of Admission to Major:</t>
    </r>
    <r>
      <rPr>
        <sz val="11"/>
        <rFont val="Arial"/>
        <family val="2"/>
      </rPr>
      <t xml:space="preserve"> </t>
    </r>
  </si>
  <si>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</si>
  <si>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</si>
  <si>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</si>
  <si>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</si>
  <si>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</si>
  <si>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</si>
  <si>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</si>
  <si>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</si>
  <si>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</si>
  <si>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</si>
  <si>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</si>
  <si>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</si>
  <si>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t xml:space="preserve">Core Curriculum </t>
  </si>
  <si>
    <r>
      <t xml:space="preserve">Critical Inquiry and Expression: </t>
    </r>
    <r>
      <rPr>
        <sz val="11"/>
        <color theme="1"/>
        <rFont val="Arial"/>
        <family val="2"/>
      </rPr>
      <t>EN 1010, EN 2020, Digital Literacy and Communication</t>
    </r>
    <r>
      <rPr>
        <sz val="11"/>
        <color rgb="FF002060"/>
        <rFont val="Arial"/>
        <family val="2"/>
      </rPr>
      <t xml:space="preserve"> </t>
    </r>
    <r>
      <rPr>
        <sz val="11"/>
        <color theme="1"/>
        <rFont val="Arial"/>
        <family val="2"/>
      </rPr>
      <t>&amp; Disciplinary Research Methods and Writing (listed within the major).                                                                                                 Note: Digital Literacy and Communication may overlap with the major, however, do not count the credits twice!</t>
    </r>
  </si>
  <si>
    <r>
      <t xml:space="preserve">EN1010: College Writing </t>
    </r>
    <r>
      <rPr>
        <b/>
        <i/>
        <sz val="11"/>
        <color theme="5" tint="-0.249977111117893"/>
        <rFont val="Arial"/>
        <family val="2"/>
      </rPr>
      <t>Minimum Grade C</t>
    </r>
  </si>
  <si>
    <r>
      <t xml:space="preserve">EN2020: Writing &amp; Criticism </t>
    </r>
    <r>
      <rPr>
        <i/>
        <sz val="11"/>
        <rFont val="Arial"/>
        <family val="2"/>
      </rPr>
      <t>(EN1010)</t>
    </r>
    <r>
      <rPr>
        <b/>
        <i/>
        <sz val="11"/>
        <rFont val="Arial"/>
        <family val="2"/>
      </rPr>
      <t xml:space="preserve"> </t>
    </r>
    <r>
      <rPr>
        <b/>
        <i/>
        <sz val="11"/>
        <color rgb="FF002060"/>
        <rFont val="Arial"/>
        <family val="2"/>
      </rPr>
      <t xml:space="preserve">(course type CCE) </t>
    </r>
    <r>
      <rPr>
        <b/>
        <i/>
        <sz val="11"/>
        <color theme="5" tint="-0.249977111117893"/>
        <rFont val="Arial"/>
        <family val="2"/>
      </rPr>
      <t>Min Grade C</t>
    </r>
  </si>
  <si>
    <r>
      <t xml:space="preserve">Digital Literacy and Communication </t>
    </r>
    <r>
      <rPr>
        <b/>
        <i/>
        <sz val="11"/>
        <color rgb="FF002060"/>
        <rFont val="Arial"/>
        <family val="2"/>
      </rPr>
      <t>(course type CCD)</t>
    </r>
  </si>
  <si>
    <t>Expression française</t>
  </si>
  <si>
    <r>
      <t xml:space="preserve">FR1100: Elementary French Language and Culture I </t>
    </r>
    <r>
      <rPr>
        <b/>
        <i/>
        <sz val="11"/>
        <color theme="5" tint="-0.249977111117893"/>
        <rFont val="Arial"/>
        <family val="2"/>
      </rPr>
      <t>Min Grade C</t>
    </r>
  </si>
  <si>
    <r>
      <t xml:space="preserve">FR1200: Elementary French Language and Culture II </t>
    </r>
    <r>
      <rPr>
        <i/>
        <sz val="11"/>
        <rFont val="Arial"/>
        <family val="2"/>
      </rPr>
      <t xml:space="preserve">(FR1100) </t>
    </r>
    <r>
      <rPr>
        <b/>
        <i/>
        <sz val="11"/>
        <color rgb="FF002060"/>
        <rFont val="Arial"/>
        <family val="2"/>
      </rPr>
      <t xml:space="preserve">(course type CCF) </t>
    </r>
    <r>
      <rPr>
        <b/>
        <i/>
        <sz val="11"/>
        <color theme="5" tint="-0.249977111117893"/>
        <rFont val="Arial"/>
        <family val="2"/>
      </rPr>
      <t>Min Grade C</t>
    </r>
  </si>
  <si>
    <r>
      <t xml:space="preserve">Four Integrative Inquiry courses required </t>
    </r>
    <r>
      <rPr>
        <b/>
        <i/>
        <sz val="11"/>
        <color rgb="FF002060"/>
        <rFont val="Arial"/>
        <family val="2"/>
      </rPr>
      <t>(course type CCI)</t>
    </r>
    <r>
      <rPr>
        <i/>
        <sz val="11"/>
        <color theme="8" tint="-0.499984740745262"/>
        <rFont val="Arial"/>
        <family val="2"/>
      </rPr>
      <t xml:space="preserve"> </t>
    </r>
    <r>
      <rPr>
        <b/>
        <i/>
        <sz val="11"/>
        <color theme="1"/>
        <rFont val="Arial"/>
        <family val="2"/>
      </rPr>
      <t>&amp; Experiential Learning</t>
    </r>
    <r>
      <rPr>
        <i/>
        <sz val="11"/>
        <color theme="1"/>
        <rFont val="Arial"/>
        <family val="2"/>
      </rPr>
      <t xml:space="preserve"> </t>
    </r>
    <r>
      <rPr>
        <b/>
        <i/>
        <sz val="11"/>
        <color rgb="FF002060"/>
        <rFont val="Arial"/>
        <family val="2"/>
      </rPr>
      <t xml:space="preserve">(course type CCX or approved non credit option) </t>
    </r>
    <r>
      <rPr>
        <b/>
        <i/>
        <sz val="11"/>
        <color theme="8" tint="-0.499984740745262"/>
        <rFont val="Arial"/>
        <family val="2"/>
      </rPr>
      <t xml:space="preserve"> </t>
    </r>
    <r>
      <rPr>
        <b/>
        <i/>
        <sz val="11"/>
        <color theme="1"/>
        <rFont val="Arial"/>
        <family val="2"/>
      </rPr>
      <t xml:space="preserve">                                                                                                           Integrative Inquiry courses </t>
    </r>
    <r>
      <rPr>
        <i/>
        <sz val="11"/>
        <color theme="1"/>
        <rFont val="Arial"/>
        <family val="2"/>
      </rPr>
      <t>may not overlap with major (must be outside the major's disciplinary base). At least one CCI must be at AUP. CCX must be done at AUP.</t>
    </r>
  </si>
  <si>
    <t>Experiential Learning</t>
  </si>
  <si>
    <t>Quantitative and Experimental Reasoning</t>
  </si>
  <si>
    <r>
      <t>MA 1005 or Above</t>
    </r>
    <r>
      <rPr>
        <sz val="11"/>
        <color rgb="FF002060"/>
        <rFont val="Arial"/>
        <family val="2"/>
      </rPr>
      <t xml:space="preserve"> </t>
    </r>
    <r>
      <rPr>
        <b/>
        <i/>
        <sz val="11"/>
        <color rgb="FF002060"/>
        <rFont val="Arial"/>
        <family val="2"/>
      </rPr>
      <t>(course type CCM)</t>
    </r>
  </si>
  <si>
    <r>
      <t>Lab Science</t>
    </r>
    <r>
      <rPr>
        <sz val="11"/>
        <color rgb="FF002060"/>
        <rFont val="Arial"/>
        <family val="2"/>
      </rPr>
      <t xml:space="preserve"> </t>
    </r>
    <r>
      <rPr>
        <b/>
        <i/>
        <sz val="11"/>
        <color rgb="FF002060"/>
        <rFont val="Arial"/>
        <family val="2"/>
      </rPr>
      <t>(course type CCS)</t>
    </r>
  </si>
  <si>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</si>
  <si>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t>PY1000: Introduction to Psychology</t>
  </si>
  <si>
    <t>PY2020: Research Methods in Psychology (PY1000)</t>
  </si>
  <si>
    <r>
      <t xml:space="preserve">Disciplinary Research Methods and Writing </t>
    </r>
    <r>
      <rPr>
        <b/>
        <i/>
        <sz val="11"/>
        <color rgb="FF002060"/>
        <rFont val="Arial"/>
        <family val="2"/>
      </rPr>
      <t>(course type CCR)</t>
    </r>
    <r>
      <rPr>
        <b/>
        <i/>
        <sz val="11"/>
        <color theme="1"/>
        <rFont val="Arial"/>
        <family val="2"/>
      </rPr>
      <t xml:space="preserve"> &amp; Capstone </t>
    </r>
    <r>
      <rPr>
        <b/>
        <i/>
        <sz val="11"/>
        <color rgb="FF002060"/>
        <rFont val="Arial"/>
        <family val="2"/>
      </rPr>
      <t>(course type CCC)</t>
    </r>
    <r>
      <rPr>
        <b/>
        <i/>
        <sz val="11"/>
        <color theme="1"/>
        <rFont val="Arial"/>
        <family val="2"/>
      </rPr>
      <t xml:space="preserve"> </t>
    </r>
    <r>
      <rPr>
        <i/>
        <sz val="11"/>
        <color theme="8" tint="-0.499984740745262"/>
        <rFont val="Arial"/>
        <family val="2"/>
      </rPr>
      <t>(2 courses)</t>
    </r>
  </si>
  <si>
    <t xml:space="preserve">PY/GS2120 CCR: Writing the Social World (Sophomore standing, EN1010 and PY1000 or GS2006) </t>
  </si>
  <si>
    <t>PY4090 CCC: Senior Seminar or PY 4095 Supervised Senior Project, pick one from the drop-down</t>
  </si>
  <si>
    <r>
      <t xml:space="preserve">Fundamental Courses - select three courses from the following list </t>
    </r>
    <r>
      <rPr>
        <i/>
        <sz val="11"/>
        <color rgb="FF002060"/>
        <rFont val="Arial"/>
        <family val="2"/>
      </rPr>
      <t>(3 courses)</t>
    </r>
  </si>
  <si>
    <t>Pick a course from the drop-down</t>
  </si>
  <si>
    <r>
      <t xml:space="preserve">Select four courses </t>
    </r>
    <r>
      <rPr>
        <i/>
        <sz val="11"/>
        <color theme="1"/>
        <rFont val="Arial"/>
        <family val="2"/>
      </rPr>
      <t xml:space="preserve">from the following list, or from the list above if not already taken.  </t>
    </r>
    <r>
      <rPr>
        <i/>
        <sz val="11"/>
        <color rgb="FFC00000"/>
        <rFont val="Arial"/>
        <family val="2"/>
      </rPr>
      <t xml:space="preserve">At least two courses must be at the 3000 level or above. </t>
    </r>
    <r>
      <rPr>
        <i/>
        <sz val="11"/>
        <color rgb="FF002060"/>
        <rFont val="Arial"/>
        <family val="2"/>
      </rPr>
      <t>(4 courses)</t>
    </r>
  </si>
  <si>
    <t>Pick a course from the drop-down.  At least 2 must be at the 3000-level.</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</si>
  <si>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</si>
  <si>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</si>
  <si>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(transferred, earned, in progress, remaining)</t>
  </si>
  <si>
    <t>Total Credit Summary</t>
  </si>
  <si>
    <t>Minimum Credits Required</t>
  </si>
  <si>
    <t>Course Number</t>
  </si>
  <si>
    <r>
      <t xml:space="preserve">Course Name </t>
    </r>
    <r>
      <rPr>
        <b/>
        <i/>
        <sz val="9"/>
        <rFont val="Calibri"/>
        <family val="2"/>
      </rPr>
      <t>(prerequisites)</t>
    </r>
  </si>
  <si>
    <t>PY1000</t>
  </si>
  <si>
    <t>Introduction to Psychology</t>
  </si>
  <si>
    <t>PY2020</t>
  </si>
  <si>
    <r>
      <t xml:space="preserve">Research Methods in Psychology </t>
    </r>
    <r>
      <rPr>
        <i/>
        <sz val="9"/>
        <rFont val="Calibri"/>
        <family val="2"/>
      </rPr>
      <t>(PY1000)</t>
    </r>
  </si>
  <si>
    <t>Disciplinary Research Methods and Writing (course type CCR) &amp; Capstone (course type CCC) (2 courses)</t>
  </si>
  <si>
    <t>PY/GS2120 CCR</t>
  </si>
  <si>
    <t xml:space="preserve">Writing the Social World (Sophomore standing, EN1010 and PY1000 or GS2006) </t>
  </si>
  <si>
    <t>PY4090 CCC OR</t>
  </si>
  <si>
    <r>
      <t xml:space="preserve">Senior Seminar </t>
    </r>
    <r>
      <rPr>
        <i/>
        <sz val="9"/>
        <rFont val="Calibri"/>
        <family val="2"/>
      </rPr>
      <t>(senior standing + Psychology major)</t>
    </r>
  </si>
  <si>
    <t>PY4095 CCC</t>
  </si>
  <si>
    <t>Supervised Senior Project</t>
  </si>
  <si>
    <t>Fundamental Courses - Select three courses from the following list</t>
  </si>
  <si>
    <t>PY2013</t>
  </si>
  <si>
    <t>Understanding Human Development</t>
  </si>
  <si>
    <t>PY2021</t>
  </si>
  <si>
    <t>Psychoanalytic Theories of Personality</t>
  </si>
  <si>
    <t>PY2022</t>
  </si>
  <si>
    <t>Personality &amp; Individual Difference</t>
  </si>
  <si>
    <t>PY2042</t>
  </si>
  <si>
    <t>The Psychoneuroses: A Psychodynamic Approach to the Neuroses</t>
  </si>
  <si>
    <t>PY2043</t>
  </si>
  <si>
    <r>
      <t xml:space="preserve">Abnormal &amp; Clinical Psychology </t>
    </r>
    <r>
      <rPr>
        <i/>
        <sz val="9"/>
        <rFont val="Calibri"/>
        <family val="2"/>
      </rPr>
      <t>(PY1000)</t>
    </r>
  </si>
  <si>
    <t>PY2044</t>
  </si>
  <si>
    <r>
      <t xml:space="preserve">Clinical Theories </t>
    </r>
    <r>
      <rPr>
        <i/>
        <sz val="9"/>
        <rFont val="Calibri"/>
        <family val="2"/>
      </rPr>
      <t>(PY1000)</t>
    </r>
  </si>
  <si>
    <t>PY/GS2045</t>
  </si>
  <si>
    <t>Social Psychology</t>
  </si>
  <si>
    <t>PY2046</t>
  </si>
  <si>
    <r>
      <t xml:space="preserve">Cultural Psychology </t>
    </r>
    <r>
      <rPr>
        <i/>
        <sz val="9"/>
        <rFont val="Calibri"/>
        <family val="2"/>
      </rPr>
      <t>(PY1000 or sophomore standing)</t>
    </r>
  </si>
  <si>
    <t>PY2055</t>
  </si>
  <si>
    <r>
      <t xml:space="preserve">Brain &amp; Behavior </t>
    </r>
    <r>
      <rPr>
        <i/>
        <sz val="9"/>
        <rFont val="Calibri"/>
        <family val="2"/>
      </rPr>
      <t>(PY1000)</t>
    </r>
  </si>
  <si>
    <t>PY2075</t>
  </si>
  <si>
    <r>
      <t xml:space="preserve">Cognitive Psychology </t>
    </r>
    <r>
      <rPr>
        <i/>
        <sz val="9"/>
        <rFont val="Calibri"/>
        <family val="2"/>
      </rPr>
      <t>(PY1000)</t>
    </r>
  </si>
  <si>
    <t>Select four courses from the following list or the list above if not already taken – at least two must be at the 3000 level or above</t>
  </si>
  <si>
    <t>MA1020</t>
  </si>
  <si>
    <r>
      <t xml:space="preserve">Applied Statistics I </t>
    </r>
    <r>
      <rPr>
        <i/>
        <sz val="9"/>
        <rFont val="Calibri"/>
        <family val="2"/>
      </rPr>
      <t>(MA0900 or placement above)</t>
    </r>
  </si>
  <si>
    <t>PY2007</t>
  </si>
  <si>
    <r>
      <t xml:space="preserve">Madness, Mania &amp; the Cinema </t>
    </r>
    <r>
      <rPr>
        <i/>
        <sz val="9"/>
        <rFont val="Calibri"/>
        <family val="2"/>
      </rPr>
      <t>(sophomore standing)</t>
    </r>
  </si>
  <si>
    <t>PY/GS2008</t>
  </si>
  <si>
    <t>Gender Identity, Sexual Orientation &amp; the Cinema</t>
  </si>
  <si>
    <t>PY2009</t>
  </si>
  <si>
    <r>
      <t xml:space="preserve">Shattered Brains &amp; Fractured Minds </t>
    </r>
    <r>
      <rPr>
        <i/>
        <sz val="9"/>
        <rFont val="Calibri"/>
        <family val="2"/>
      </rPr>
      <t>(PY1000)</t>
    </r>
  </si>
  <si>
    <t>PY/GS2010</t>
  </si>
  <si>
    <t>Psychology &amp; Gender</t>
  </si>
  <si>
    <t>MA2020</t>
  </si>
  <si>
    <r>
      <t xml:space="preserve">Applied Statistics II </t>
    </r>
    <r>
      <rPr>
        <i/>
        <sz val="9"/>
        <rFont val="Calibri"/>
        <family val="2"/>
      </rPr>
      <t>(MA1020)</t>
    </r>
  </si>
  <si>
    <t>PY/GS2051</t>
  </si>
  <si>
    <r>
      <t xml:space="preserve">Sexuality, Aggression &amp; Guilt </t>
    </r>
    <r>
      <rPr>
        <i/>
        <sz val="9"/>
        <rFont val="Calibri"/>
        <family val="2"/>
      </rPr>
      <t>(sophomore standing)</t>
    </r>
  </si>
  <si>
    <t>PY/GS2061</t>
  </si>
  <si>
    <r>
      <t xml:space="preserve">Love, Sexuality &amp; the Cinema </t>
    </r>
    <r>
      <rPr>
        <i/>
        <sz val="9"/>
        <rFont val="Calibri"/>
        <family val="2"/>
      </rPr>
      <t>(sophomore standing)</t>
    </r>
  </si>
  <si>
    <t>PY3025</t>
  </si>
  <si>
    <r>
      <t xml:space="preserve">Psychology of Sensation &amp; Perception </t>
    </r>
    <r>
      <rPr>
        <i/>
        <sz val="9"/>
        <rFont val="Calibri"/>
        <family val="2"/>
      </rPr>
      <t>(PY1000)</t>
    </r>
  </si>
  <si>
    <t>PY/LI3035</t>
  </si>
  <si>
    <t>Psycholinguistics</t>
  </si>
  <si>
    <t>CS/CM3048</t>
  </si>
  <si>
    <r>
      <t xml:space="preserve">Human-Computer Interaction </t>
    </r>
    <r>
      <rPr>
        <i/>
        <sz val="9"/>
        <rFont val="Calibri"/>
        <family val="2"/>
      </rPr>
      <t>([CS1005 + GPA 3.0] OR CS2040)</t>
    </r>
  </si>
  <si>
    <t>PY3065</t>
  </si>
  <si>
    <r>
      <t xml:space="preserve">Psychology of Learning &amp; Memory </t>
    </r>
    <r>
      <rPr>
        <i/>
        <sz val="9"/>
        <rFont val="Calibri"/>
        <family val="2"/>
      </rPr>
      <t>(PY1000)</t>
    </r>
  </si>
  <si>
    <t>PY3066</t>
  </si>
  <si>
    <r>
      <t xml:space="preserve">Life Stories </t>
    </r>
    <r>
      <rPr>
        <i/>
        <sz val="9"/>
        <rFont val="Calibri"/>
        <family val="2"/>
      </rPr>
      <t>(PY1000 or sophomore standing)</t>
    </r>
  </si>
  <si>
    <t>PY3067</t>
  </si>
  <si>
    <r>
      <t xml:space="preserve">Social Memory </t>
    </r>
    <r>
      <rPr>
        <i/>
        <sz val="9"/>
        <rFont val="Calibri"/>
        <family val="2"/>
      </rPr>
      <t>(PY1000 or sophomore standing)</t>
    </r>
  </si>
  <si>
    <t>PY3068</t>
  </si>
  <si>
    <r>
      <t xml:space="preserve">The Autobiographical Process </t>
    </r>
    <r>
      <rPr>
        <i/>
        <sz val="9"/>
        <rFont val="Calibri"/>
        <family val="2"/>
      </rPr>
      <t>(PY1000)</t>
    </r>
  </si>
  <si>
    <t>PY/FR3090</t>
  </si>
  <si>
    <r>
      <t xml:space="preserve">Topics in French Literature, only topics on Psychoanalysis, maximum one course towards PY degree (FR2035 or above + </t>
    </r>
    <r>
      <rPr>
        <i/>
        <sz val="9"/>
        <rFont val="Calibri"/>
        <family val="2"/>
      </rPr>
      <t>sophomore standing)</t>
    </r>
  </si>
  <si>
    <t>PY3091</t>
  </si>
  <si>
    <r>
      <t>Topics in Psychology (</t>
    </r>
    <r>
      <rPr>
        <i/>
        <sz val="9"/>
        <rFont val="Calibri"/>
        <family val="2"/>
      </rPr>
      <t>sophomore standing)</t>
    </r>
  </si>
  <si>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</si>
  <si>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</si>
  <si>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</si>
  <si>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</si>
  <si>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</si>
  <si>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PY4090: Senior Seminar (Senior Standing + Psychology major)</t>
  </si>
  <si>
    <t>PY4095: Supervised Senior Project</t>
  </si>
  <si>
    <t>PY2013: Understanding Human Development (generally offered in the fall)</t>
  </si>
  <si>
    <t>PY2021: Psychoanalytic Theories of Personality (none) (generally offered in the fall)</t>
  </si>
  <si>
    <t>PY2022: Personality and Individual Differences (none) (generally offered in the spring)</t>
  </si>
  <si>
    <t>PY2042: The Psychoneuroses: A Psychodynamic Approach to the Neuroses (none) (generally offered in the spring)</t>
  </si>
  <si>
    <t>PY2043: Abnormal and Clinical Psychology (PY1000) (generally offered in the fall)</t>
  </si>
  <si>
    <t>PY2044: Clinical Theories (PY1000)</t>
  </si>
  <si>
    <t>PY/GS2045: Social Psychology (none) (generally offered in the spring)</t>
  </si>
  <si>
    <t>PY2046: Cultural Psychology (PY1000 or sophomore standing) (generally offered in the spring)</t>
  </si>
  <si>
    <t>PY2055: Brain and Behavior (PY1000) (generally offered in the fall)</t>
  </si>
  <si>
    <t>PY2075: Cognitive Psychology (PY1000) (generally offered in the fall)</t>
  </si>
  <si>
    <t>MA1020: Applied Statistics I (MA0900 or placement above) (generally offered both fall and spring)</t>
  </si>
  <si>
    <t>PY2007: Madness, Mania &amp; the Cinema (sophomore standing) (offered occasionally)</t>
  </si>
  <si>
    <t>PY/GS2008: Gender Identity, Sexual Orientation &amp; the Cinema (generally offered in the fall)</t>
  </si>
  <si>
    <t>PY2009: Shattered Brains &amp; Fractured Minds (PY1000) (generally offered in the spring)</t>
  </si>
  <si>
    <t>PY/GS2010: Psychology &amp; Gender (generally offered both fall and spring)</t>
  </si>
  <si>
    <t>MA2020: Applied Statistics II (MA1020) (generally offered in the spring)</t>
  </si>
  <si>
    <t>PY/GS2051: Sexuality, Aggression &amp; Guilt (sophomore standing) (generally offered in the fall)</t>
  </si>
  <si>
    <t>PY/GS2061: Love, Sexuality &amp; the Cinema (sophomore standing)</t>
  </si>
  <si>
    <t>PY3025: Psychology of Sensation &amp; Perception (PY1000) (generally offered in the fall)</t>
  </si>
  <si>
    <t>PY/LI3035: Psycholinguistics (generally offered in the spring)</t>
  </si>
  <si>
    <t>CS/CM3048: Human-Computer Interaction ([CS1005 + GPA 3.0] OR CS2040)</t>
  </si>
  <si>
    <t>PY3065: Psychology of Learning &amp; Memory (PY1000) (generally offered in the spring)</t>
  </si>
  <si>
    <t>PY3066: Life Stories (PY1000 or sophomore standing) (generally offered in the fall)</t>
  </si>
  <si>
    <t>PY3067: Social Memory (PY1000 or sophomore standing) (offered occasionally)</t>
  </si>
  <si>
    <t>PY3068: The Autobiographical Process (PY1000) (generally offered in the fall)</t>
  </si>
  <si>
    <t>PY/FR3090: Topics in French Literature, only topics on Psychoanalysis, maximum one course towards PY degree (FR2035 or above + sophomore standing) (generally offered in the fall)</t>
  </si>
  <si>
    <t>PY3091: Topics in Psychology (sophomore standing) (generally offered in the spring)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</si>
</sst>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sz val="11"/>
      <color rgb="FF00206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sz val="11"/>
      <color rgb="FF00B050"/>
      <name val="Arial"/>
      <family val="2"/>
    </font>
    <font>
      <sz val="11"/>
      <color rgb="FFC00000"/>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name val="Calibri"/>
      <family val="2"/>
    </font>
    <font>
      <b/>
      <sz val="9"/>
      <name val="Calibri"/>
      <family val="2"/>
    </font>
    <font>
      <b/>
      <i/>
      <sz val="9"/>
      <name val="Calibri"/>
      <family val="2"/>
    </font>
    <font>
      <sz val="9"/>
      <name val="Calibri"/>
      <family val="2"/>
    </font>
    <font>
      <i/>
      <sz val="9"/>
      <name val="Calibri"/>
      <family val="2"/>
    </font>
    <font>
      <b/>
      <sz val="11"/>
      <color theme="1"/>
      <name val="Arial"/>
      <family val="2"/>
    </font>
    <font>
      <sz val="11"/>
      <color theme="1"/>
      <name val="Arial"/>
      <family val="2"/>
    </font>
    <font>
      <b/>
      <i/>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i/>
      <sz val="11"/>
      <color rgb="FF002060"/>
      <name val="Arial"/>
      <family val="2"/>
    </font>
    <font>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s>
  <cellStyleXfs count="1">
    <xf numFmtId="0" fontId="0" fillId="0" borderId="0"/>
  </cellStyleXfs>
  <cellXfs count="12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20"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protection locked="0"/>
    </xf>
    <xf numFmtId="0" fontId="22" fillId="0" borderId="3" xfId="0" applyFont="1" applyFill="1" applyBorder="1" applyAlignment="1" applyProtection="1">
      <alignment horizontal="center" vertical="center"/>
      <protection locked="0"/>
    </xf>
    <xf numFmtId="0" fontId="23" fillId="0" borderId="3" xfId="0" applyFont="1" applyFill="1" applyBorder="1" applyAlignment="1" applyProtection="1">
      <alignment horizontal="center"/>
      <protection locked="0"/>
    </xf>
    <xf numFmtId="0" fontId="15" fillId="0" borderId="3" xfId="0" applyFont="1" applyFill="1" applyBorder="1" applyAlignment="1" applyProtection="1">
      <alignment vertical="center"/>
      <protection locked="0"/>
    </xf>
    <xf numFmtId="0" fontId="24" fillId="0" borderId="3"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8" fillId="0" borderId="0" xfId="0" applyFont="1"/>
    <xf numFmtId="0" fontId="25" fillId="0" borderId="0" xfId="0" applyFont="1" applyAlignment="1">
      <alignment wrapText="1"/>
    </xf>
    <xf numFmtId="0" fontId="26" fillId="0" borderId="0" xfId="0" applyFont="1" applyAlignment="1">
      <alignment vertical="center" wrapText="1"/>
    </xf>
    <xf numFmtId="0" fontId="29" fillId="0" borderId="23" xfId="0" applyFont="1" applyBorder="1" applyAlignment="1">
      <alignment vertical="center" wrapText="1"/>
    </xf>
    <xf numFmtId="0" fontId="29" fillId="0" borderId="14" xfId="0" applyFont="1" applyBorder="1" applyAlignment="1">
      <alignment vertical="center" wrapText="1"/>
    </xf>
    <xf numFmtId="0" fontId="26" fillId="0" borderId="24" xfId="0" applyFont="1" applyBorder="1" applyAlignment="1">
      <alignment vertical="center" wrapText="1"/>
    </xf>
    <xf numFmtId="0" fontId="29" fillId="2" borderId="22" xfId="0" applyFont="1" applyFill="1" applyBorder="1" applyAlignment="1">
      <alignment vertical="center"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10" fillId="3" borderId="3" xfId="0" applyFont="1" applyFill="1" applyBorder="1" applyAlignment="1">
      <alignment vertical="center"/>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22" fillId="3" borderId="3"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29" fillId="0" borderId="5" xfId="0" applyFont="1" applyBorder="1" applyAlignment="1">
      <alignment vertical="center" wrapText="1"/>
    </xf>
    <xf numFmtId="0" fontId="8" fillId="0" borderId="3" xfId="0" applyFont="1" applyFill="1" applyBorder="1" applyAlignment="1" applyProtection="1">
      <alignment horizontal="left" vertical="center" wrapText="1"/>
      <protection locked="0"/>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26" fillId="0" borderId="0" xfId="0" applyFont="1" applyBorder="1" applyAlignment="1">
      <alignment vertical="center" wrapText="1"/>
    </xf>
    <xf numFmtId="0" fontId="29" fillId="0" borderId="22" xfId="0" applyFont="1" applyBorder="1" applyAlignment="1">
      <alignment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9" fillId="2" borderId="0"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33" fillId="5" borderId="3" xfId="0" applyFont="1" applyFill="1" applyBorder="1" applyAlignment="1">
      <alignment horizontal="center" vertical="center" wrapText="1"/>
    </xf>
    <xf numFmtId="0" fontId="33" fillId="5" borderId="3" xfId="0" applyFont="1" applyFill="1" applyBorder="1" applyAlignment="1">
      <alignment horizontal="center" vertical="center"/>
    </xf>
    <xf numFmtId="0" fontId="33" fillId="5" borderId="3" xfId="0" applyFont="1" applyFill="1" applyBorder="1" applyAlignment="1">
      <alignment horizontal="left" vertical="center" wrapText="1" indent="19"/>
    </xf>
    <xf numFmtId="0" fontId="33" fillId="5" borderId="3" xfId="0" applyFont="1" applyFill="1" applyBorder="1" applyAlignment="1">
      <alignment horizontal="left" vertical="center" indent="19"/>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10" xfId="0" applyFont="1" applyBorder="1" applyAlignment="1">
      <alignment vertical="center" wrapText="1"/>
    </xf>
    <xf numFmtId="0" fontId="27" fillId="0" borderId="18" xfId="0" applyFont="1" applyBorder="1" applyAlignment="1">
      <alignment vertical="center"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29" fillId="0" borderId="6" xfId="0" applyFont="1" applyBorder="1" applyAlignment="1">
      <alignment vertical="center" wrapText="1"/>
    </xf>
    <xf numFmtId="0" fontId="29" fillId="0" borderId="8" xfId="0" applyFont="1" applyBorder="1" applyAlignment="1">
      <alignment vertical="center" wrapText="1"/>
    </xf>
    <xf numFmtId="0" fontId="29" fillId="0" borderId="10" xfId="0" applyFont="1" applyBorder="1" applyAlignment="1">
      <alignment vertical="center" wrapText="1"/>
    </xf>
    <xf numFmtId="0" fontId="29" fillId="0" borderId="18"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6" xfId="0" applyFont="1" applyBorder="1" applyAlignment="1">
      <alignment horizontal="left" vertical="center" wrapText="1"/>
    </xf>
    <xf numFmtId="0" fontId="29" fillId="0" borderId="8" xfId="0" applyFont="1" applyBorder="1" applyAlignment="1">
      <alignment horizontal="left" vertical="center" wrapText="1"/>
    </xf>
    <xf numFmtId="0" fontId="27" fillId="0" borderId="17" xfId="0" applyFont="1" applyBorder="1" applyAlignment="1">
      <alignment horizontal="left" vertical="center" wrapText="1"/>
    </xf>
    <xf numFmtId="0" fontId="27" fillId="0" borderId="14" xfId="0" applyFont="1" applyBorder="1" applyAlignment="1">
      <alignment horizontal="left" vertical="center" wrapText="1"/>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1</xdr:col>
      <xdr:colOff>100265</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taff/ctomasek/Laptop%20back-up%2028%20May%202020/curricular%20adjustments/2019-20%20degree%20worksheets/New%202020-21%20degree%20worksheets/History%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HI1001: History of Western Civilization to 1500</v>
          </cell>
        </row>
        <row r="2">
          <cell r="A2" t="str">
            <v>HI1005: World History to 1500</v>
          </cell>
        </row>
        <row r="3">
          <cell r="A3" t="str">
            <v>HI1008: Asian Civilization I</v>
          </cell>
        </row>
        <row r="4">
          <cell r="A4" t="str">
            <v>HI/ME1015: History of the Middle East I</v>
          </cell>
        </row>
        <row r="6">
          <cell r="A6" t="str">
            <v>HI1002: History of Western Civilization from 1500</v>
          </cell>
        </row>
        <row r="7">
          <cell r="A7" t="str">
            <v>HI1006: World History from 1500</v>
          </cell>
        </row>
        <row r="8">
          <cell r="A8" t="str">
            <v>HI1009: Asian Civilization II</v>
          </cell>
        </row>
        <row r="9">
          <cell r="A9" t="str">
            <v>HI/ME1016: History of the Middle East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3" sqref="A3"/>
    </sheetView>
  </sheetViews>
  <sheetFormatPr defaultColWidth="9.140625" defaultRowHeight="13.15"/>
  <cols>
    <col min="1" max="1" width="178" style="19" customWidth="1"/>
    <col min="2" max="16384" width="9.140625" style="19"/>
  </cols>
  <sheetData>
    <row r="1" spans="1:1" ht="24.75" customHeight="1">
      <c r="A1" s="18" t="s">
        <v>0</v>
      </c>
    </row>
    <row r="2" spans="1:1" ht="39.6">
      <c r="A2" s="20" t="s">
        <v>1</v>
      </c>
    </row>
    <row r="3" spans="1:1" ht="52.9">
      <c r="A3" s="20" t="s">
        <v>2</v>
      </c>
    </row>
    <row r="4" spans="1:1" ht="25.5" customHeight="1">
      <c r="A4" s="18" t="s">
        <v>3</v>
      </c>
    </row>
    <row r="5" spans="1:1" ht="40.5" customHeight="1">
      <c r="A5" s="21" t="s">
        <v>4</v>
      </c>
    </row>
    <row r="6" spans="1:1" ht="26.45">
      <c r="A6" s="22" t="s">
        <v>5</v>
      </c>
    </row>
    <row r="7" spans="1:1">
      <c r="A7" s="22" t="s">
        <v>6</v>
      </c>
    </row>
    <row r="8" spans="1:1" ht="26.45">
      <c r="A8" s="22" t="s">
        <v>7</v>
      </c>
    </row>
    <row r="9" spans="1:1" ht="26.45">
      <c r="A9" s="22" t="s">
        <v>8</v>
      </c>
    </row>
    <row r="10" spans="1:1" ht="26.45">
      <c r="A10" s="22" t="s">
        <v>9</v>
      </c>
    </row>
    <row r="11" spans="1:1" ht="26.45">
      <c r="A11" s="22" t="s">
        <v>10</v>
      </c>
    </row>
    <row r="12" spans="1:1" ht="26.45">
      <c r="A12" s="23" t="s">
        <v>11</v>
      </c>
    </row>
    <row r="13" spans="1:1" ht="26.45">
      <c r="A13" s="36" t="s">
        <v>12</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5"/>
  <sheetViews>
    <sheetView tabSelected="1" zoomScale="88" zoomScaleNormal="88" workbookViewId="0">
      <selection activeCell="E46" sqref="E46"/>
    </sheetView>
  </sheetViews>
  <sheetFormatPr defaultColWidth="9.140625" defaultRowHeight="13.9"/>
  <cols>
    <col min="1" max="1" width="16" style="14" customWidth="1"/>
    <col min="2" max="2" width="6.140625" style="12" customWidth="1"/>
    <col min="3" max="3" width="10" style="12" customWidth="1"/>
    <col min="4" max="4" width="9.28515625" style="12" customWidth="1"/>
    <col min="5" max="5" width="74.28515625" style="15" customWidth="1"/>
    <col min="6" max="6" width="7.5703125" style="12" customWidth="1"/>
    <col min="7" max="7" width="8.28515625" style="11" customWidth="1"/>
    <col min="8" max="8" width="6.28515625" style="12" customWidth="1"/>
    <col min="9" max="9" width="6.28515625" style="17" customWidth="1"/>
    <col min="10" max="10" width="11.140625" style="17" customWidth="1"/>
    <col min="11" max="16384" width="9.140625" style="11"/>
  </cols>
  <sheetData>
    <row r="1" spans="1:10" ht="25.5" customHeight="1">
      <c r="A1" s="83" t="s">
        <v>13</v>
      </c>
      <c r="B1" s="83"/>
      <c r="C1" s="83"/>
      <c r="D1" s="83"/>
      <c r="E1" s="83"/>
      <c r="F1" s="83"/>
      <c r="G1" s="83"/>
      <c r="H1" s="83"/>
      <c r="I1" s="83"/>
      <c r="J1" s="83"/>
    </row>
    <row r="2" spans="1:10" ht="31.15" customHeight="1" thickBot="1">
      <c r="A2" s="83" t="s">
        <v>14</v>
      </c>
      <c r="B2" s="83"/>
      <c r="C2" s="83"/>
      <c r="D2" s="83"/>
      <c r="E2" s="83"/>
      <c r="F2" s="83"/>
      <c r="G2" s="83"/>
      <c r="H2" s="83"/>
      <c r="I2" s="83"/>
      <c r="J2" s="83"/>
    </row>
    <row r="3" spans="1:10" ht="40.5" customHeight="1" thickBot="1">
      <c r="A3" s="84" t="s">
        <v>15</v>
      </c>
      <c r="B3" s="85"/>
      <c r="C3" s="85"/>
      <c r="D3" s="85"/>
      <c r="E3" s="85"/>
      <c r="F3" s="85"/>
      <c r="G3" s="85"/>
      <c r="H3" s="85"/>
      <c r="I3" s="85"/>
      <c r="J3" s="86"/>
    </row>
    <row r="4" spans="1:10" ht="23.65" customHeight="1" thickBot="1">
      <c r="A4" s="87" t="s">
        <v>16</v>
      </c>
      <c r="B4" s="88"/>
      <c r="C4" s="72"/>
      <c r="D4" s="73"/>
      <c r="E4" s="89"/>
      <c r="F4" s="87" t="s">
        <v>17</v>
      </c>
      <c r="G4" s="88"/>
      <c r="H4" s="90"/>
      <c r="I4" s="91"/>
      <c r="J4" s="92"/>
    </row>
    <row r="5" spans="1:10" ht="21.6" customHeight="1" thickBot="1">
      <c r="A5" s="42" t="s">
        <v>18</v>
      </c>
      <c r="B5" s="72"/>
      <c r="C5" s="73"/>
      <c r="D5" s="73"/>
      <c r="E5" s="74"/>
      <c r="F5" s="75" t="s">
        <v>19</v>
      </c>
      <c r="G5" s="76"/>
      <c r="H5" s="76"/>
      <c r="I5" s="77"/>
      <c r="J5" s="43"/>
    </row>
    <row r="6" spans="1:10" ht="21.6" customHeight="1">
      <c r="A6" s="44" t="s">
        <v>20</v>
      </c>
      <c r="B6" s="78"/>
      <c r="C6" s="79"/>
      <c r="D6" s="79"/>
      <c r="E6" s="79"/>
      <c r="F6" s="80" t="s">
        <v>21</v>
      </c>
      <c r="G6" s="81"/>
      <c r="H6" s="81"/>
      <c r="I6" s="82"/>
      <c r="J6" s="45"/>
    </row>
    <row r="7" spans="1:10" ht="35.65" customHeight="1">
      <c r="A7" s="46" t="s">
        <v>22</v>
      </c>
      <c r="B7" s="46" t="s">
        <v>23</v>
      </c>
      <c r="C7" s="46" t="s">
        <v>24</v>
      </c>
      <c r="D7" s="46" t="s">
        <v>25</v>
      </c>
      <c r="E7" s="47" t="s">
        <v>26</v>
      </c>
      <c r="F7" s="48" t="s">
        <v>27</v>
      </c>
      <c r="G7" s="48" t="s">
        <v>28</v>
      </c>
      <c r="H7" s="48" t="s">
        <v>29</v>
      </c>
      <c r="I7" s="48" t="s">
        <v>30</v>
      </c>
      <c r="J7" s="48" t="s">
        <v>31</v>
      </c>
    </row>
    <row r="8" spans="1:10">
      <c r="A8" s="93" t="s">
        <v>32</v>
      </c>
      <c r="B8" s="94"/>
      <c r="C8" s="94"/>
      <c r="D8" s="94"/>
      <c r="E8" s="94"/>
      <c r="F8" s="94"/>
      <c r="G8" s="94"/>
      <c r="H8" s="94"/>
      <c r="I8" s="94"/>
      <c r="J8" s="94"/>
    </row>
    <row r="9" spans="1:10" ht="33.950000000000003" customHeight="1">
      <c r="A9" s="95" t="s">
        <v>33</v>
      </c>
      <c r="B9" s="96"/>
      <c r="C9" s="96"/>
      <c r="D9" s="96"/>
      <c r="E9" s="96"/>
      <c r="F9" s="96"/>
      <c r="G9" s="96"/>
      <c r="H9" s="96"/>
      <c r="I9" s="96"/>
      <c r="J9" s="96"/>
    </row>
    <row r="10" spans="1:10">
      <c r="A10" s="13"/>
      <c r="B10" s="13"/>
      <c r="C10" s="13"/>
      <c r="D10" s="13"/>
      <c r="E10" s="25" t="s">
        <v>34</v>
      </c>
      <c r="F10" s="24"/>
      <c r="G10" s="24"/>
      <c r="H10" s="28"/>
      <c r="I10" s="27"/>
      <c r="J10" s="30"/>
    </row>
    <row r="11" spans="1:10" ht="17.649999999999999" customHeight="1">
      <c r="A11" s="13"/>
      <c r="B11" s="13"/>
      <c r="C11" s="13"/>
      <c r="D11" s="13"/>
      <c r="E11" s="25" t="s">
        <v>35</v>
      </c>
      <c r="F11" s="24"/>
      <c r="G11" s="24"/>
      <c r="H11" s="28"/>
      <c r="I11" s="27"/>
      <c r="J11" s="30"/>
    </row>
    <row r="12" spans="1:10" ht="17.649999999999999" customHeight="1">
      <c r="A12" s="13"/>
      <c r="B12" s="13"/>
      <c r="C12" s="13"/>
      <c r="D12" s="13"/>
      <c r="E12" s="25" t="s">
        <v>36</v>
      </c>
      <c r="F12" s="24"/>
      <c r="G12" s="24"/>
      <c r="H12" s="28"/>
      <c r="I12" s="27"/>
      <c r="J12" s="30"/>
    </row>
    <row r="13" spans="1:10" ht="16.899999999999999" customHeight="1">
      <c r="A13" s="95" t="s">
        <v>37</v>
      </c>
      <c r="B13" s="96"/>
      <c r="C13" s="96"/>
      <c r="D13" s="96"/>
      <c r="E13" s="96"/>
      <c r="F13" s="96"/>
      <c r="G13" s="96"/>
      <c r="H13" s="96"/>
      <c r="I13" s="96"/>
      <c r="J13" s="96"/>
    </row>
    <row r="14" spans="1:10">
      <c r="A14" s="13"/>
      <c r="B14" s="13"/>
      <c r="C14" s="13"/>
      <c r="D14" s="13"/>
      <c r="E14" s="25" t="s">
        <v>38</v>
      </c>
      <c r="F14" s="24"/>
      <c r="G14" s="24"/>
      <c r="H14" s="26"/>
      <c r="I14" s="27"/>
      <c r="J14" s="30"/>
    </row>
    <row r="15" spans="1:10" ht="28.15">
      <c r="A15" s="13"/>
      <c r="B15" s="13"/>
      <c r="C15" s="13"/>
      <c r="D15" s="13"/>
      <c r="E15" s="25" t="s">
        <v>39</v>
      </c>
      <c r="F15" s="24"/>
      <c r="G15" s="24"/>
      <c r="H15" s="26"/>
      <c r="I15" s="27"/>
      <c r="J15" s="30"/>
    </row>
    <row r="16" spans="1:10" ht="32.65" customHeight="1">
      <c r="A16" s="95" t="s">
        <v>40</v>
      </c>
      <c r="B16" s="96"/>
      <c r="C16" s="96"/>
      <c r="D16" s="96"/>
      <c r="E16" s="96"/>
      <c r="F16" s="96"/>
      <c r="G16" s="96"/>
      <c r="H16" s="96"/>
      <c r="I16" s="96"/>
      <c r="J16" s="96"/>
    </row>
    <row r="17" spans="1:10" ht="14.1" customHeight="1">
      <c r="A17" s="13"/>
      <c r="B17" s="13"/>
      <c r="C17" s="13"/>
      <c r="D17" s="13"/>
      <c r="E17" s="49"/>
      <c r="F17" s="24"/>
      <c r="G17" s="24"/>
      <c r="H17" s="26"/>
      <c r="I17" s="27"/>
      <c r="J17" s="30"/>
    </row>
    <row r="18" spans="1:10" ht="14.1" customHeight="1">
      <c r="A18" s="13"/>
      <c r="B18" s="13"/>
      <c r="C18" s="13"/>
      <c r="D18" s="13"/>
      <c r="E18" s="49"/>
      <c r="F18" s="24"/>
      <c r="G18" s="24"/>
      <c r="H18" s="26"/>
      <c r="I18" s="27"/>
      <c r="J18" s="30"/>
    </row>
    <row r="19" spans="1:10">
      <c r="A19" s="13"/>
      <c r="B19" s="13"/>
      <c r="C19" s="13"/>
      <c r="D19" s="13"/>
      <c r="E19" s="49"/>
      <c r="F19" s="24"/>
      <c r="G19" s="24"/>
      <c r="H19" s="26"/>
      <c r="I19" s="27"/>
      <c r="J19" s="30"/>
    </row>
    <row r="20" spans="1:10">
      <c r="A20" s="13"/>
      <c r="B20" s="13"/>
      <c r="C20" s="13"/>
      <c r="D20" s="13"/>
      <c r="E20" s="49"/>
      <c r="F20" s="24"/>
      <c r="G20" s="24"/>
      <c r="H20" s="26"/>
      <c r="I20" s="27"/>
      <c r="J20" s="30"/>
    </row>
    <row r="21" spans="1:10">
      <c r="A21" s="13"/>
      <c r="B21" s="13"/>
      <c r="C21" s="13"/>
      <c r="D21" s="13"/>
      <c r="E21" s="25" t="s">
        <v>41</v>
      </c>
      <c r="F21" s="24"/>
      <c r="G21" s="24"/>
      <c r="H21" s="26"/>
      <c r="I21" s="27"/>
      <c r="J21" s="30"/>
    </row>
    <row r="22" spans="1:10" ht="17.649999999999999" customHeight="1">
      <c r="A22" s="95" t="s">
        <v>42</v>
      </c>
      <c r="B22" s="96"/>
      <c r="C22" s="96"/>
      <c r="D22" s="96"/>
      <c r="E22" s="96"/>
      <c r="F22" s="96"/>
      <c r="G22" s="96"/>
      <c r="H22" s="96"/>
      <c r="I22" s="96"/>
      <c r="J22" s="96"/>
    </row>
    <row r="23" spans="1:10">
      <c r="A23" s="13"/>
      <c r="B23" s="13"/>
      <c r="C23" s="13"/>
      <c r="D23" s="13"/>
      <c r="E23" s="25" t="s">
        <v>43</v>
      </c>
      <c r="F23" s="24"/>
      <c r="G23" s="24"/>
      <c r="H23" s="26"/>
      <c r="I23" s="27"/>
      <c r="J23" s="30"/>
    </row>
    <row r="24" spans="1:10">
      <c r="A24" s="13"/>
      <c r="B24" s="13"/>
      <c r="C24" s="13"/>
      <c r="D24" s="13"/>
      <c r="E24" s="25" t="s">
        <v>44</v>
      </c>
      <c r="F24" s="24"/>
      <c r="G24" s="24"/>
      <c r="H24" s="26"/>
      <c r="I24" s="27"/>
      <c r="J24" s="30"/>
    </row>
    <row r="25" spans="1:10" ht="28.15" customHeight="1">
      <c r="A25" s="93" t="s">
        <v>45</v>
      </c>
      <c r="B25" s="94"/>
      <c r="C25" s="94"/>
      <c r="D25" s="94"/>
      <c r="E25" s="94"/>
      <c r="F25" s="94"/>
      <c r="G25" s="94"/>
      <c r="H25" s="94"/>
      <c r="I25" s="94"/>
      <c r="J25" s="94"/>
    </row>
    <row r="26" spans="1:10" ht="14.25" customHeight="1">
      <c r="A26" s="13"/>
      <c r="B26" s="13"/>
      <c r="C26" s="13"/>
      <c r="D26" s="13"/>
      <c r="E26" s="16" t="s">
        <v>46</v>
      </c>
      <c r="F26" s="24"/>
      <c r="G26" s="24"/>
      <c r="H26" s="28"/>
      <c r="I26" s="29"/>
      <c r="J26" s="31"/>
    </row>
    <row r="27" spans="1:10" ht="14.25" customHeight="1">
      <c r="A27" s="13"/>
      <c r="B27" s="13"/>
      <c r="C27" s="13"/>
      <c r="D27" s="13"/>
      <c r="E27" s="16" t="s">
        <v>47</v>
      </c>
      <c r="F27" s="24"/>
      <c r="G27" s="24"/>
      <c r="H27" s="28"/>
      <c r="I27" s="29"/>
      <c r="J27" s="31"/>
    </row>
    <row r="28" spans="1:10" ht="17.25" customHeight="1">
      <c r="A28" s="95" t="s">
        <v>48</v>
      </c>
      <c r="B28" s="96"/>
      <c r="C28" s="96"/>
      <c r="D28" s="96"/>
      <c r="E28" s="96"/>
      <c r="F28" s="96"/>
      <c r="G28" s="96"/>
      <c r="H28" s="96"/>
      <c r="I28" s="96"/>
      <c r="J28" s="96"/>
    </row>
    <row r="29" spans="1:10" ht="29.65" customHeight="1">
      <c r="A29" s="13"/>
      <c r="B29" s="13"/>
      <c r="C29" s="13"/>
      <c r="D29" s="13"/>
      <c r="E29" s="25" t="s">
        <v>49</v>
      </c>
      <c r="F29" s="24"/>
      <c r="G29" s="24"/>
      <c r="H29" s="28"/>
      <c r="I29" s="29"/>
      <c r="J29" s="31"/>
    </row>
    <row r="30" spans="1:10" ht="30.4" customHeight="1">
      <c r="A30" s="13"/>
      <c r="B30" s="13"/>
      <c r="C30" s="13"/>
      <c r="D30" s="13"/>
      <c r="E30" s="65" t="s">
        <v>50</v>
      </c>
      <c r="F30" s="24"/>
      <c r="G30" s="24"/>
      <c r="H30" s="28"/>
      <c r="I30" s="29"/>
      <c r="J30" s="31"/>
    </row>
    <row r="31" spans="1:10" ht="17.25" customHeight="1">
      <c r="A31" s="97" t="s">
        <v>51</v>
      </c>
      <c r="B31" s="98"/>
      <c r="C31" s="98"/>
      <c r="D31" s="98"/>
      <c r="E31" s="98"/>
      <c r="F31" s="98"/>
      <c r="G31" s="98"/>
      <c r="H31" s="98"/>
      <c r="I31" s="98"/>
      <c r="J31" s="98"/>
    </row>
    <row r="32" spans="1:10" ht="14.25" customHeight="1">
      <c r="A32" s="13"/>
      <c r="B32" s="13"/>
      <c r="C32" s="13"/>
      <c r="D32" s="13"/>
      <c r="E32" s="13" t="s">
        <v>52</v>
      </c>
      <c r="F32" s="24"/>
      <c r="G32" s="24"/>
      <c r="H32" s="28"/>
      <c r="I32" s="29"/>
      <c r="J32" s="31"/>
    </row>
    <row r="33" spans="1:10" ht="14.25" customHeight="1">
      <c r="A33" s="13"/>
      <c r="B33" s="13"/>
      <c r="C33" s="13"/>
      <c r="D33" s="13"/>
      <c r="E33" s="13" t="s">
        <v>52</v>
      </c>
      <c r="F33" s="24"/>
      <c r="G33" s="24"/>
      <c r="H33" s="28"/>
      <c r="I33" s="29"/>
      <c r="J33" s="31"/>
    </row>
    <row r="34" spans="1:10" ht="14.25" customHeight="1">
      <c r="A34" s="13"/>
      <c r="B34" s="13"/>
      <c r="C34" s="13"/>
      <c r="D34" s="13"/>
      <c r="E34" s="13" t="s">
        <v>52</v>
      </c>
      <c r="F34" s="24"/>
      <c r="G34" s="24"/>
      <c r="H34" s="28"/>
      <c r="I34" s="29"/>
      <c r="J34" s="31"/>
    </row>
    <row r="35" spans="1:10" ht="31.9" customHeight="1">
      <c r="A35" s="97" t="s">
        <v>53</v>
      </c>
      <c r="B35" s="98"/>
      <c r="C35" s="98"/>
      <c r="D35" s="98"/>
      <c r="E35" s="98"/>
      <c r="F35" s="98"/>
      <c r="G35" s="98"/>
      <c r="H35" s="98"/>
      <c r="I35" s="98"/>
      <c r="J35" s="98"/>
    </row>
    <row r="36" spans="1:10" ht="14.25" customHeight="1">
      <c r="A36" s="13"/>
      <c r="B36" s="13"/>
      <c r="C36" s="13"/>
      <c r="D36" s="13"/>
      <c r="E36" s="13" t="s">
        <v>54</v>
      </c>
      <c r="F36" s="24"/>
      <c r="G36" s="24"/>
      <c r="H36" s="28"/>
      <c r="I36" s="29"/>
      <c r="J36" s="31"/>
    </row>
    <row r="37" spans="1:10" ht="14.25" customHeight="1">
      <c r="A37" s="13"/>
      <c r="B37" s="13"/>
      <c r="C37" s="13"/>
      <c r="D37" s="13"/>
      <c r="E37" s="13" t="s">
        <v>54</v>
      </c>
      <c r="F37" s="24"/>
      <c r="G37" s="24"/>
      <c r="H37" s="28"/>
      <c r="I37" s="29"/>
      <c r="J37" s="31"/>
    </row>
    <row r="38" spans="1:10" ht="14.25" customHeight="1">
      <c r="A38" s="13"/>
      <c r="B38" s="13"/>
      <c r="C38" s="13"/>
      <c r="D38" s="13"/>
      <c r="E38" s="13" t="s">
        <v>54</v>
      </c>
      <c r="F38" s="24"/>
      <c r="G38" s="24"/>
      <c r="H38" s="28"/>
      <c r="I38" s="29"/>
      <c r="J38" s="31"/>
    </row>
    <row r="39" spans="1:10" ht="14.25" customHeight="1">
      <c r="A39" s="13"/>
      <c r="B39" s="13"/>
      <c r="C39" s="13"/>
      <c r="D39" s="13"/>
      <c r="E39" s="13" t="s">
        <v>54</v>
      </c>
      <c r="F39" s="24"/>
      <c r="G39" s="24"/>
      <c r="H39" s="28"/>
      <c r="I39" s="29"/>
      <c r="J39" s="31"/>
    </row>
    <row r="40" spans="1:10" ht="14.1" customHeight="1" thickBot="1">
      <c r="A40" s="93" t="s">
        <v>55</v>
      </c>
      <c r="B40" s="94"/>
      <c r="C40" s="94"/>
      <c r="D40" s="94"/>
      <c r="E40" s="94"/>
      <c r="F40" s="94"/>
      <c r="G40" s="94"/>
      <c r="H40" s="94"/>
      <c r="I40" s="94"/>
      <c r="J40" s="94"/>
    </row>
    <row r="41" spans="1:10" ht="31.5" customHeight="1" thickBot="1">
      <c r="A41" s="84" t="s">
        <v>56</v>
      </c>
      <c r="B41" s="85"/>
      <c r="C41" s="85"/>
      <c r="D41" s="85"/>
      <c r="E41" s="85"/>
      <c r="F41" s="85"/>
      <c r="G41" s="85"/>
      <c r="H41" s="85"/>
      <c r="I41" s="85"/>
      <c r="J41" s="86"/>
    </row>
    <row r="42" spans="1:10" s="50" customFormat="1" ht="13.5" customHeight="1">
      <c r="A42" s="13"/>
      <c r="B42" s="13"/>
      <c r="C42" s="13"/>
      <c r="D42" s="13"/>
      <c r="E42" s="13"/>
      <c r="F42" s="24"/>
      <c r="G42" s="24"/>
      <c r="H42" s="28"/>
      <c r="I42" s="29"/>
      <c r="J42" s="31"/>
    </row>
    <row r="43" spans="1:10" s="50" customFormat="1" ht="14.25" customHeight="1">
      <c r="A43" s="13"/>
      <c r="B43" s="13"/>
      <c r="C43" s="13"/>
      <c r="D43" s="13"/>
      <c r="E43" s="13"/>
      <c r="F43" s="24"/>
      <c r="G43" s="24"/>
      <c r="H43" s="28"/>
      <c r="I43" s="29"/>
      <c r="J43" s="31"/>
    </row>
    <row r="44" spans="1:10" s="50" customFormat="1" ht="14.25" customHeight="1">
      <c r="A44" s="13"/>
      <c r="B44" s="13"/>
      <c r="C44" s="13"/>
      <c r="D44" s="13"/>
      <c r="E44" s="13"/>
      <c r="F44" s="24"/>
      <c r="G44" s="24"/>
      <c r="H44" s="28"/>
      <c r="I44" s="29"/>
      <c r="J44" s="31"/>
    </row>
    <row r="45" spans="1:10" s="50" customFormat="1" ht="14.25" customHeight="1">
      <c r="A45" s="13"/>
      <c r="B45" s="13"/>
      <c r="C45" s="13"/>
      <c r="D45" s="13"/>
      <c r="E45" s="13"/>
      <c r="F45" s="24"/>
      <c r="G45" s="24"/>
      <c r="H45" s="28"/>
      <c r="I45" s="29"/>
      <c r="J45" s="31"/>
    </row>
    <row r="46" spans="1:10" s="50" customFormat="1" ht="14.25" customHeight="1">
      <c r="A46" s="13"/>
      <c r="B46" s="13"/>
      <c r="C46" s="13"/>
      <c r="D46" s="13"/>
      <c r="E46" s="13"/>
      <c r="F46" s="24"/>
      <c r="G46" s="24"/>
      <c r="H46" s="28"/>
      <c r="I46" s="29"/>
      <c r="J46" s="31"/>
    </row>
    <row r="47" spans="1:10" s="50" customFormat="1" ht="14.25" customHeight="1">
      <c r="A47" s="13"/>
      <c r="B47" s="13"/>
      <c r="C47" s="13"/>
      <c r="D47" s="13"/>
      <c r="E47" s="13"/>
      <c r="F47" s="24"/>
      <c r="G47" s="24"/>
      <c r="H47" s="28"/>
      <c r="I47" s="29"/>
      <c r="J47" s="31"/>
    </row>
    <row r="48" spans="1:10" s="50" customFormat="1" ht="14.25" customHeight="1">
      <c r="A48" s="13"/>
      <c r="B48" s="13"/>
      <c r="C48" s="13"/>
      <c r="D48" s="13"/>
      <c r="E48" s="13"/>
      <c r="F48" s="24"/>
      <c r="G48" s="24"/>
      <c r="H48" s="28"/>
      <c r="I48" s="29"/>
      <c r="J48" s="31"/>
    </row>
    <row r="49" spans="1:10" s="50" customFormat="1" ht="14.25" customHeight="1">
      <c r="A49" s="13"/>
      <c r="B49" s="13"/>
      <c r="C49" s="13"/>
      <c r="D49" s="13"/>
      <c r="E49" s="51"/>
      <c r="F49" s="24"/>
      <c r="G49" s="24"/>
      <c r="H49" s="28"/>
      <c r="I49" s="29"/>
      <c r="J49" s="31"/>
    </row>
    <row r="50" spans="1:10" s="50" customFormat="1" ht="12" customHeight="1">
      <c r="A50" s="13"/>
      <c r="B50" s="13"/>
      <c r="C50" s="13"/>
      <c r="D50" s="13"/>
      <c r="E50" s="13"/>
      <c r="F50" s="24"/>
      <c r="G50" s="24"/>
      <c r="H50" s="28"/>
      <c r="I50" s="29"/>
      <c r="J50" s="31"/>
    </row>
    <row r="51" spans="1:10" s="50" customFormat="1" ht="14.25" customHeight="1">
      <c r="A51" s="13"/>
      <c r="B51" s="13"/>
      <c r="C51" s="13"/>
      <c r="D51" s="13"/>
      <c r="E51" s="13"/>
      <c r="F51" s="24"/>
      <c r="G51" s="24"/>
      <c r="H51" s="28"/>
      <c r="I51" s="29"/>
      <c r="J51" s="31"/>
    </row>
    <row r="52" spans="1:10" s="50" customFormat="1" ht="14.25" customHeight="1">
      <c r="A52" s="13"/>
      <c r="B52" s="13"/>
      <c r="C52" s="13"/>
      <c r="D52" s="13"/>
      <c r="E52" s="51"/>
      <c r="F52" s="24"/>
      <c r="G52" s="24"/>
      <c r="H52" s="28"/>
      <c r="I52" s="29"/>
      <c r="J52" s="31"/>
    </row>
    <row r="53" spans="1:10" s="50" customFormat="1" ht="14.25" customHeight="1">
      <c r="A53" s="13"/>
      <c r="B53" s="13"/>
      <c r="C53" s="13"/>
      <c r="D53" s="13"/>
      <c r="E53" s="13"/>
      <c r="F53" s="24"/>
      <c r="G53" s="24"/>
      <c r="H53" s="28"/>
      <c r="I53" s="29"/>
      <c r="J53" s="31"/>
    </row>
    <row r="54" spans="1:10" s="50" customFormat="1" ht="14.25" customHeight="1">
      <c r="A54" s="13"/>
      <c r="B54" s="13"/>
      <c r="C54" s="13"/>
      <c r="D54" s="13"/>
      <c r="E54" s="13"/>
      <c r="F54" s="24"/>
      <c r="G54" s="24"/>
      <c r="H54" s="28"/>
      <c r="I54" s="29"/>
      <c r="J54" s="31"/>
    </row>
    <row r="55" spans="1:10" s="50" customFormat="1" ht="14.25" customHeight="1">
      <c r="A55" s="13"/>
      <c r="B55" s="13"/>
      <c r="C55" s="13"/>
      <c r="D55" s="13"/>
      <c r="E55" s="13"/>
      <c r="F55" s="24"/>
      <c r="G55" s="24"/>
      <c r="H55" s="28"/>
      <c r="I55" s="29"/>
      <c r="J55" s="31"/>
    </row>
    <row r="56" spans="1:10" s="50" customFormat="1" ht="14.25" customHeight="1">
      <c r="A56" s="13"/>
      <c r="B56" s="13"/>
      <c r="C56" s="13"/>
      <c r="D56" s="13"/>
      <c r="E56" s="13"/>
      <c r="F56" s="24"/>
      <c r="G56" s="24"/>
      <c r="H56" s="28"/>
      <c r="I56" s="29"/>
      <c r="J56" s="31"/>
    </row>
    <row r="57" spans="1:10" s="50" customFormat="1" ht="14.25" customHeight="1">
      <c r="A57" s="13"/>
      <c r="B57" s="13"/>
      <c r="C57" s="13"/>
      <c r="D57" s="13"/>
      <c r="E57" s="13"/>
      <c r="F57" s="24"/>
      <c r="G57" s="24"/>
      <c r="H57" s="28"/>
      <c r="I57" s="29"/>
      <c r="J57" s="31"/>
    </row>
    <row r="58" spans="1:10" s="50" customFormat="1" ht="14.25" customHeight="1">
      <c r="A58" s="13"/>
      <c r="B58" s="13"/>
      <c r="C58" s="13"/>
      <c r="D58" s="13"/>
      <c r="E58" s="13"/>
      <c r="F58" s="24"/>
      <c r="G58" s="24"/>
      <c r="H58" s="28"/>
      <c r="I58" s="29"/>
      <c r="J58" s="31"/>
    </row>
    <row r="59" spans="1:10" s="50" customFormat="1" ht="14.25" customHeight="1">
      <c r="A59" s="13"/>
      <c r="B59" s="13"/>
      <c r="C59" s="13"/>
      <c r="D59" s="13"/>
      <c r="E59" s="13"/>
      <c r="F59" s="24"/>
      <c r="G59" s="24"/>
      <c r="H59" s="28"/>
      <c r="I59" s="29"/>
      <c r="J59" s="31"/>
    </row>
    <row r="60" spans="1:10" s="50" customFormat="1">
      <c r="A60" s="13"/>
      <c r="B60" s="13"/>
      <c r="C60" s="13"/>
      <c r="D60" s="13"/>
      <c r="E60" s="13"/>
      <c r="F60" s="24"/>
      <c r="G60" s="24"/>
      <c r="H60" s="28"/>
      <c r="I60" s="29"/>
      <c r="J60" s="31"/>
    </row>
    <row r="61" spans="1:10" s="50" customFormat="1">
      <c r="A61" s="13"/>
      <c r="B61" s="13"/>
      <c r="C61" s="13"/>
      <c r="D61" s="13"/>
      <c r="E61" s="13"/>
      <c r="F61" s="24"/>
      <c r="G61" s="24"/>
      <c r="H61" s="28"/>
      <c r="I61" s="29"/>
      <c r="J61" s="31"/>
    </row>
    <row r="62" spans="1:10" s="50" customFormat="1">
      <c r="A62" s="32"/>
      <c r="B62" s="32"/>
      <c r="C62" s="32"/>
      <c r="D62" s="32"/>
      <c r="E62" s="32"/>
      <c r="F62" s="24"/>
      <c r="G62" s="24"/>
      <c r="H62" s="28"/>
      <c r="I62" s="29"/>
      <c r="J62" s="31"/>
    </row>
    <row r="63" spans="1:10" ht="14.45" thickBot="1">
      <c r="A63" s="52"/>
      <c r="B63" s="53"/>
      <c r="C63" s="53"/>
      <c r="D63" s="53"/>
      <c r="E63" s="54" t="s">
        <v>57</v>
      </c>
      <c r="F63" s="55">
        <f>SUM(F10:F62)</f>
        <v>0</v>
      </c>
      <c r="G63" s="56">
        <f>SUM(G10:G62)</f>
        <v>0</v>
      </c>
      <c r="H63" s="57">
        <f>SUM(H10:H62)</f>
        <v>0</v>
      </c>
      <c r="I63" s="58">
        <f>SUM(I10:I62)</f>
        <v>0</v>
      </c>
      <c r="J63" s="59"/>
    </row>
    <row r="64" spans="1:10" ht="14.45" thickBot="1">
      <c r="A64" s="33"/>
      <c r="B64" s="33"/>
      <c r="C64" s="33"/>
      <c r="D64" s="33"/>
      <c r="E64" s="34"/>
      <c r="F64" s="60" t="s">
        <v>58</v>
      </c>
      <c r="G64" s="61"/>
      <c r="H64" s="61"/>
      <c r="I64" s="62">
        <f>SUM(F63:I63)</f>
        <v>0</v>
      </c>
      <c r="J64" s="63"/>
    </row>
    <row r="65" spans="6:10" ht="14.45" thickBot="1">
      <c r="F65" s="66" t="s">
        <v>59</v>
      </c>
      <c r="G65" s="67"/>
      <c r="H65" s="67"/>
      <c r="I65" s="68">
        <v>128</v>
      </c>
      <c r="J65" s="69"/>
    </row>
  </sheetData>
  <sheetProtection algorithmName="SHA-512" hashValue="mdB1o5foANfVOhN+XnIpeOs+F039iGL8NR1Dnj8l0NyuvCLredzKNzUzCM0NnYL8PxFOzVwhWBf83+aXzi0BGQ==" saltValue="Ull/B6K2OT4OYmbth44LVA==" spinCount="100000" sheet="1" formatCells="0" selectLockedCells="1"/>
  <mergeCells count="22">
    <mergeCell ref="A41:J41"/>
    <mergeCell ref="A25:J25"/>
    <mergeCell ref="A31:J31"/>
    <mergeCell ref="A35:J35"/>
    <mergeCell ref="A28:J28"/>
    <mergeCell ref="A40:J40"/>
    <mergeCell ref="A8:J8"/>
    <mergeCell ref="A9:J9"/>
    <mergeCell ref="A13:J13"/>
    <mergeCell ref="A16:J16"/>
    <mergeCell ref="A22:J22"/>
    <mergeCell ref="B5:E5"/>
    <mergeCell ref="F5:I5"/>
    <mergeCell ref="B6:E6"/>
    <mergeCell ref="F6:I6"/>
    <mergeCell ref="A1:J1"/>
    <mergeCell ref="A3:J3"/>
    <mergeCell ref="A2:J2"/>
    <mergeCell ref="A4:B4"/>
    <mergeCell ref="C4:E4"/>
    <mergeCell ref="F4:G4"/>
    <mergeCell ref="H4:J4"/>
  </mergeCells>
  <phoneticPr fontId="2" type="noConversion"/>
  <dataValidations count="2">
    <dataValidation type="list" allowBlank="1" showInputMessage="1" showErrorMessage="1" errorTitle="You must choose from list" sqref="E30" xr:uid="{00000000-0002-0000-0100-000000000000}">
      <formula1>Senior</formula1>
    </dataValidation>
    <dataValidation type="list" allowBlank="1" showInputMessage="1" showErrorMessage="1" errorTitle="You must choose from list" sqref="E32:E34" xr:uid="{00000000-0002-0000-0100-000001000000}">
      <formula1>Fundamental</formula1>
    </dataValidation>
  </dataValidations>
  <printOptions gridLines="1"/>
  <pageMargins left="0.25" right="0.25" top="0.75" bottom="0.75" header="0.3" footer="0.3"/>
  <pageSetup paperSize="9" scale="63"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You must choose from list" xr:uid="{00000000-0002-0000-0100-000002000000}">
          <x14:formula1>
            <xm:f>'Course Listing'!$A$16:$A$44</xm:f>
          </x14:formula1>
          <xm:sqref>E36:E39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47"/>
  <sheetViews>
    <sheetView zoomScaleNormal="100" workbookViewId="0">
      <selection activeCell="E14" sqref="E14"/>
    </sheetView>
  </sheetViews>
  <sheetFormatPr defaultColWidth="8.85546875" defaultRowHeight="13.15"/>
  <cols>
    <col min="3" max="3" width="40" customWidth="1"/>
  </cols>
  <sheetData>
    <row r="1" spans="1:3">
      <c r="A1" s="102" t="s">
        <v>60</v>
      </c>
      <c r="B1" s="103"/>
      <c r="C1" s="114" t="s">
        <v>61</v>
      </c>
    </row>
    <row r="2" spans="1:3" ht="13.9" thickBot="1">
      <c r="A2" s="104"/>
      <c r="B2" s="105"/>
      <c r="C2" s="115"/>
    </row>
    <row r="3" spans="1:3" ht="13.9" thickBot="1">
      <c r="A3" s="106" t="s">
        <v>62</v>
      </c>
      <c r="B3" s="107"/>
      <c r="C3" s="71" t="s">
        <v>63</v>
      </c>
    </row>
    <row r="4" spans="1:3" ht="13.9" thickBot="1">
      <c r="A4" s="106" t="s">
        <v>64</v>
      </c>
      <c r="B4" s="107"/>
      <c r="C4" s="71" t="s">
        <v>65</v>
      </c>
    </row>
    <row r="5" spans="1:3" ht="26.1" customHeight="1" thickBot="1">
      <c r="A5" s="99" t="s">
        <v>66</v>
      </c>
      <c r="B5" s="100"/>
      <c r="C5" s="101"/>
    </row>
    <row r="6" spans="1:3" ht="24.6" thickBot="1">
      <c r="A6" s="112" t="s">
        <v>67</v>
      </c>
      <c r="B6" s="113"/>
      <c r="C6" s="64" t="s">
        <v>68</v>
      </c>
    </row>
    <row r="7" spans="1:3" ht="15" customHeight="1">
      <c r="A7" s="108" t="s">
        <v>69</v>
      </c>
      <c r="B7" s="109"/>
      <c r="C7" s="38" t="s">
        <v>70</v>
      </c>
    </row>
    <row r="8" spans="1:3" ht="13.9" thickBot="1">
      <c r="A8" s="110" t="s">
        <v>71</v>
      </c>
      <c r="B8" s="111"/>
      <c r="C8" s="71" t="s">
        <v>72</v>
      </c>
    </row>
    <row r="9" spans="1:3" ht="13.9" thickBot="1">
      <c r="A9" s="99" t="s">
        <v>73</v>
      </c>
      <c r="B9" s="100"/>
      <c r="C9" s="101"/>
    </row>
    <row r="10" spans="1:3" ht="15" thickBot="1">
      <c r="A10" s="37"/>
      <c r="B10" s="39" t="s">
        <v>74</v>
      </c>
      <c r="C10" s="71" t="s">
        <v>75</v>
      </c>
    </row>
    <row r="11" spans="1:3" ht="15" thickBot="1">
      <c r="A11" s="37"/>
      <c r="B11" s="39" t="s">
        <v>76</v>
      </c>
      <c r="C11" s="71" t="s">
        <v>77</v>
      </c>
    </row>
    <row r="12" spans="1:3" ht="15" thickBot="1">
      <c r="A12" s="37"/>
      <c r="B12" s="39" t="s">
        <v>78</v>
      </c>
      <c r="C12" s="71" t="s">
        <v>79</v>
      </c>
    </row>
    <row r="13" spans="1:3" ht="24.6" thickBot="1">
      <c r="A13" s="37"/>
      <c r="B13" s="39" t="s">
        <v>80</v>
      </c>
      <c r="C13" s="71" t="s">
        <v>81</v>
      </c>
    </row>
    <row r="14" spans="1:3" ht="15" thickBot="1">
      <c r="A14" s="37"/>
      <c r="B14" s="39" t="s">
        <v>82</v>
      </c>
      <c r="C14" s="71" t="s">
        <v>83</v>
      </c>
    </row>
    <row r="15" spans="1:3" ht="15" thickBot="1">
      <c r="A15" s="37"/>
      <c r="B15" s="39" t="s">
        <v>84</v>
      </c>
      <c r="C15" s="71" t="s">
        <v>85</v>
      </c>
    </row>
    <row r="16" spans="1:3" ht="15" thickBot="1">
      <c r="A16" s="37"/>
      <c r="B16" s="39" t="s">
        <v>86</v>
      </c>
      <c r="C16" s="71" t="s">
        <v>87</v>
      </c>
    </row>
    <row r="17" spans="1:3" ht="15" thickBot="1">
      <c r="A17" s="37"/>
      <c r="B17" s="39" t="s">
        <v>88</v>
      </c>
      <c r="C17" s="71" t="s">
        <v>89</v>
      </c>
    </row>
    <row r="18" spans="1:3" ht="15" thickBot="1">
      <c r="A18" s="37"/>
      <c r="B18" s="39" t="s">
        <v>90</v>
      </c>
      <c r="C18" s="71" t="s">
        <v>91</v>
      </c>
    </row>
    <row r="19" spans="1:3" ht="15" thickBot="1">
      <c r="A19" s="40"/>
      <c r="B19" s="39" t="s">
        <v>92</v>
      </c>
      <c r="C19" s="71" t="s">
        <v>93</v>
      </c>
    </row>
    <row r="20" spans="1:3" ht="22.5" customHeight="1" thickBot="1">
      <c r="A20" s="99" t="s">
        <v>94</v>
      </c>
      <c r="B20" s="100"/>
      <c r="C20" s="101"/>
    </row>
    <row r="21" spans="1:3" ht="15" thickBot="1">
      <c r="A21" s="37"/>
      <c r="B21" s="39" t="s">
        <v>95</v>
      </c>
      <c r="C21" s="41" t="s">
        <v>96</v>
      </c>
    </row>
    <row r="22" spans="1:3" ht="15" thickBot="1">
      <c r="A22" s="37"/>
      <c r="B22" s="39" t="s">
        <v>97</v>
      </c>
      <c r="C22" s="41" t="s">
        <v>98</v>
      </c>
    </row>
    <row r="23" spans="1:3" ht="15" thickBot="1">
      <c r="A23" s="37"/>
      <c r="B23" s="39" t="s">
        <v>99</v>
      </c>
      <c r="C23" s="41" t="s">
        <v>100</v>
      </c>
    </row>
    <row r="24" spans="1:3" ht="15" thickBot="1">
      <c r="A24" s="37"/>
      <c r="B24" s="39" t="s">
        <v>101</v>
      </c>
      <c r="C24" s="41" t="s">
        <v>102</v>
      </c>
    </row>
    <row r="25" spans="1:3" ht="15" thickBot="1">
      <c r="A25" s="37"/>
      <c r="B25" s="39" t="s">
        <v>103</v>
      </c>
      <c r="C25" s="41" t="s">
        <v>104</v>
      </c>
    </row>
    <row r="26" spans="1:3" ht="15" thickBot="1">
      <c r="A26" s="37"/>
      <c r="B26" s="39" t="s">
        <v>74</v>
      </c>
      <c r="C26" s="71" t="s">
        <v>75</v>
      </c>
    </row>
    <row r="27" spans="1:3" ht="15" thickBot="1">
      <c r="A27" s="37"/>
      <c r="B27" s="39" t="s">
        <v>105</v>
      </c>
      <c r="C27" s="41" t="s">
        <v>106</v>
      </c>
    </row>
    <row r="28" spans="1:3" ht="15" thickBot="1">
      <c r="A28" s="37"/>
      <c r="B28" s="39" t="s">
        <v>76</v>
      </c>
      <c r="C28" s="71" t="s">
        <v>77</v>
      </c>
    </row>
    <row r="29" spans="1:3" ht="15" thickBot="1">
      <c r="A29" s="37"/>
      <c r="B29" s="39" t="s">
        <v>78</v>
      </c>
      <c r="C29" s="71" t="s">
        <v>79</v>
      </c>
    </row>
    <row r="30" spans="1:3" ht="24.6" thickBot="1">
      <c r="A30" s="37"/>
      <c r="B30" s="39" t="s">
        <v>80</v>
      </c>
      <c r="C30" s="71" t="s">
        <v>81</v>
      </c>
    </row>
    <row r="31" spans="1:3" ht="15" thickBot="1">
      <c r="A31" s="37"/>
      <c r="B31" s="39" t="s">
        <v>82</v>
      </c>
      <c r="C31" s="71" t="s">
        <v>83</v>
      </c>
    </row>
    <row r="32" spans="1:3" ht="15" thickBot="1">
      <c r="A32" s="37"/>
      <c r="B32" s="39" t="s">
        <v>84</v>
      </c>
      <c r="C32" s="71" t="s">
        <v>85</v>
      </c>
    </row>
    <row r="33" spans="1:3" ht="15" thickBot="1">
      <c r="A33" s="37"/>
      <c r="B33" s="39" t="s">
        <v>86</v>
      </c>
      <c r="C33" s="41" t="s">
        <v>87</v>
      </c>
    </row>
    <row r="34" spans="1:3" ht="15" thickBot="1">
      <c r="A34" s="37"/>
      <c r="B34" s="39" t="s">
        <v>88</v>
      </c>
      <c r="C34" s="71" t="s">
        <v>89</v>
      </c>
    </row>
    <row r="35" spans="1:3" ht="15" thickBot="1">
      <c r="A35" s="37"/>
      <c r="B35" s="39" t="s">
        <v>107</v>
      </c>
      <c r="C35" s="41" t="s">
        <v>108</v>
      </c>
    </row>
    <row r="36" spans="1:3" ht="15" thickBot="1">
      <c r="A36" s="37"/>
      <c r="B36" s="39" t="s">
        <v>90</v>
      </c>
      <c r="C36" s="71" t="s">
        <v>91</v>
      </c>
    </row>
    <row r="37" spans="1:3" ht="15" thickBot="1">
      <c r="A37" s="37"/>
      <c r="B37" s="39" t="s">
        <v>109</v>
      </c>
      <c r="C37" s="41" t="s">
        <v>110</v>
      </c>
    </row>
    <row r="38" spans="1:3" ht="15" thickBot="1">
      <c r="A38" s="37"/>
      <c r="B38" s="39" t="s">
        <v>111</v>
      </c>
      <c r="C38" s="41" t="s">
        <v>112</v>
      </c>
    </row>
    <row r="39" spans="1:3" ht="15" thickBot="1">
      <c r="A39" s="37"/>
      <c r="B39" s="39" t="s">
        <v>113</v>
      </c>
      <c r="C39" s="41" t="s">
        <v>114</v>
      </c>
    </row>
    <row r="40" spans="1:3" ht="24.6" thickBot="1">
      <c r="A40" s="37"/>
      <c r="B40" s="39" t="s">
        <v>115</v>
      </c>
      <c r="C40" s="41" t="s">
        <v>116</v>
      </c>
    </row>
    <row r="41" spans="1:3" ht="15" thickBot="1">
      <c r="A41" s="37"/>
      <c r="B41" s="39" t="s">
        <v>117</v>
      </c>
      <c r="C41" s="41" t="s">
        <v>118</v>
      </c>
    </row>
    <row r="42" spans="1:3" ht="15" thickBot="1">
      <c r="A42" s="37"/>
      <c r="B42" s="39" t="s">
        <v>119</v>
      </c>
      <c r="C42" s="41" t="s">
        <v>120</v>
      </c>
    </row>
    <row r="43" spans="1:3" ht="15" thickBot="1">
      <c r="A43" s="37"/>
      <c r="B43" s="39" t="s">
        <v>121</v>
      </c>
      <c r="C43" s="41" t="s">
        <v>122</v>
      </c>
    </row>
    <row r="44" spans="1:3" ht="15" thickBot="1">
      <c r="A44" s="37"/>
      <c r="B44" s="39" t="s">
        <v>123</v>
      </c>
      <c r="C44" s="41" t="s">
        <v>124</v>
      </c>
    </row>
    <row r="45" spans="1:3" ht="15" thickBot="1">
      <c r="A45" s="70"/>
      <c r="B45" s="64" t="s">
        <v>92</v>
      </c>
      <c r="C45" s="71" t="s">
        <v>93</v>
      </c>
    </row>
    <row r="46" spans="1:3" ht="36.6" thickBot="1">
      <c r="A46" s="37"/>
      <c r="B46" s="39" t="s">
        <v>125</v>
      </c>
      <c r="C46" s="41" t="s">
        <v>126</v>
      </c>
    </row>
    <row r="47" spans="1:3" ht="15" thickBot="1">
      <c r="A47" s="37"/>
      <c r="B47" s="39" t="s">
        <v>127</v>
      </c>
      <c r="C47" s="41" t="s">
        <v>128</v>
      </c>
    </row>
  </sheetData>
  <sheetProtection algorithmName="SHA-512" hashValue="d4Fu+yub69xE1/OWY3YQ+mp6S6QsRyWZxNpASg3foxVBn55Jne06/0hzbWTkl31A6R6RVfua/+W5gxFjX84mBA==" saltValue="TRyQ8Vta0s2lRAkQjYeaeA==" spinCount="100000" sheet="1" objects="1" scenarios="1"/>
  <mergeCells count="10">
    <mergeCell ref="A20:C20"/>
    <mergeCell ref="A1:B2"/>
    <mergeCell ref="A3:B3"/>
    <mergeCell ref="A4:B4"/>
    <mergeCell ref="A7:B7"/>
    <mergeCell ref="A8:B8"/>
    <mergeCell ref="A9:C9"/>
    <mergeCell ref="A5:C5"/>
    <mergeCell ref="A6:B6"/>
    <mergeCell ref="C1:C2"/>
  </mergeCells>
  <pageMargins left="0.7" right="0.7" top="0.75" bottom="0.75" header="0.3" footer="0.3"/>
  <pageSetup scale="8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3.15"/>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c r="A1" s="120" t="s">
        <v>129</v>
      </c>
      <c r="B1" s="120"/>
      <c r="C1" s="120"/>
      <c r="D1" s="2"/>
      <c r="E1" s="2"/>
      <c r="F1" s="2"/>
    </row>
    <row r="2" spans="1:7">
      <c r="A2" s="1" t="s">
        <v>130</v>
      </c>
    </row>
    <row r="3" spans="1:7" s="10" customFormat="1">
      <c r="A3" s="10" t="s">
        <v>131</v>
      </c>
    </row>
    <row r="4" spans="1:7" s="3" customFormat="1" ht="25.5" customHeight="1">
      <c r="A4" s="4"/>
      <c r="B4" s="4"/>
      <c r="C4" s="4"/>
      <c r="D4" s="5"/>
      <c r="E4" s="5"/>
      <c r="F4" s="5"/>
      <c r="G4" s="6"/>
    </row>
    <row r="5" spans="1:7" s="3" customFormat="1">
      <c r="A5" s="7" t="s">
        <v>132</v>
      </c>
      <c r="B5" s="7"/>
      <c r="C5" s="7"/>
      <c r="D5" s="7"/>
      <c r="E5" s="7" t="s">
        <v>133</v>
      </c>
      <c r="F5" s="7"/>
    </row>
    <row r="6" spans="1:7" s="3" customFormat="1" ht="24.75" customHeight="1">
      <c r="A6" s="8"/>
      <c r="B6" s="8"/>
      <c r="C6" s="8"/>
      <c r="D6" s="8"/>
      <c r="E6" s="8"/>
      <c r="F6" s="7"/>
    </row>
    <row r="7" spans="1:7" s="3" customFormat="1" ht="24.75" customHeight="1">
      <c r="A7" s="9"/>
      <c r="B7" s="9"/>
      <c r="C7" s="9"/>
      <c r="D7" s="9"/>
      <c r="E7" s="9"/>
      <c r="F7" s="7"/>
    </row>
    <row r="8" spans="1:7" s="3" customFormat="1" ht="25.5" customHeight="1">
      <c r="A8" s="9"/>
      <c r="B8" s="9"/>
      <c r="C8" s="9"/>
      <c r="D8" s="9"/>
      <c r="E8" s="9"/>
      <c r="F8" s="7"/>
    </row>
    <row r="9" spans="1:7" s="3" customFormat="1" ht="27" customHeight="1">
      <c r="A9" s="9"/>
      <c r="B9" s="9"/>
      <c r="C9" s="9"/>
      <c r="D9" s="9"/>
      <c r="E9" s="9"/>
      <c r="F9" s="7"/>
    </row>
    <row r="10" spans="1:7" s="3" customFormat="1">
      <c r="A10" s="7"/>
      <c r="B10" s="7"/>
      <c r="C10" s="7"/>
      <c r="D10" s="7"/>
      <c r="E10" s="7"/>
      <c r="F10" s="7"/>
    </row>
    <row r="11" spans="1:7" s="3" customFormat="1">
      <c r="A11" s="7"/>
      <c r="B11" s="7"/>
      <c r="C11" s="7"/>
      <c r="D11" s="7"/>
      <c r="E11" s="7"/>
      <c r="F11" s="7"/>
    </row>
    <row r="12" spans="1:7" s="3" customFormat="1">
      <c r="A12" s="7" t="s">
        <v>132</v>
      </c>
      <c r="B12" s="7"/>
      <c r="C12" s="7"/>
      <c r="D12" s="7"/>
      <c r="E12" s="7" t="s">
        <v>133</v>
      </c>
      <c r="F12" s="7"/>
    </row>
    <row r="13" spans="1:7" s="3" customFormat="1" ht="26.25" customHeight="1">
      <c r="A13" s="8"/>
      <c r="B13" s="8"/>
      <c r="C13" s="8"/>
      <c r="D13" s="8"/>
      <c r="E13" s="8"/>
      <c r="F13" s="7"/>
    </row>
    <row r="14" spans="1:7" s="3" customFormat="1" ht="24.75" customHeight="1">
      <c r="A14" s="9"/>
      <c r="B14" s="9"/>
      <c r="C14" s="9"/>
      <c r="D14" s="9"/>
      <c r="E14" s="9"/>
      <c r="F14" s="7"/>
    </row>
    <row r="15" spans="1:7" s="3" customFormat="1" ht="27" customHeight="1">
      <c r="A15" s="9"/>
      <c r="B15" s="9"/>
      <c r="C15" s="9"/>
      <c r="D15" s="9"/>
      <c r="E15" s="9"/>
      <c r="F15" s="7"/>
    </row>
    <row r="16" spans="1:7" s="3" customFormat="1" ht="24.75" customHeight="1">
      <c r="A16" s="9"/>
      <c r="B16" s="9"/>
      <c r="C16" s="9"/>
      <c r="D16" s="9"/>
      <c r="E16" s="9"/>
      <c r="F16" s="7"/>
    </row>
    <row r="17" spans="1:7" s="3" customFormat="1" ht="25.5" customHeight="1">
      <c r="A17" s="4"/>
      <c r="B17" s="4"/>
      <c r="C17" s="4"/>
      <c r="D17" s="5"/>
      <c r="E17" s="5"/>
      <c r="F17" s="5"/>
      <c r="G17" s="6"/>
    </row>
    <row r="18" spans="1:7" s="3" customFormat="1">
      <c r="A18" s="7" t="s">
        <v>132</v>
      </c>
      <c r="B18" s="7"/>
      <c r="C18" s="7"/>
      <c r="D18" s="7"/>
      <c r="E18" s="7" t="s">
        <v>133</v>
      </c>
      <c r="F18" s="7"/>
    </row>
    <row r="19" spans="1:7" s="3" customFormat="1" ht="24.75" customHeight="1">
      <c r="A19" s="8"/>
      <c r="B19" s="8"/>
      <c r="C19" s="8"/>
      <c r="D19" s="8"/>
      <c r="E19" s="8"/>
      <c r="F19" s="7"/>
    </row>
    <row r="20" spans="1:7" s="3" customFormat="1" ht="24.75" customHeight="1">
      <c r="A20" s="9"/>
      <c r="B20" s="9"/>
      <c r="C20" s="9"/>
      <c r="D20" s="9"/>
      <c r="E20" s="9"/>
      <c r="F20" s="7"/>
    </row>
    <row r="21" spans="1:7" s="3" customFormat="1" ht="25.5" customHeight="1">
      <c r="A21" s="9"/>
      <c r="B21" s="9"/>
      <c r="C21" s="9"/>
      <c r="D21" s="9"/>
      <c r="E21" s="9"/>
      <c r="F21" s="7"/>
    </row>
    <row r="22" spans="1:7" s="3" customFormat="1" ht="27" customHeight="1">
      <c r="A22" s="9"/>
      <c r="B22" s="9"/>
      <c r="C22" s="9"/>
      <c r="D22" s="9"/>
      <c r="E22" s="9"/>
      <c r="F22" s="7"/>
    </row>
    <row r="23" spans="1:7" s="3" customFormat="1">
      <c r="A23" s="7"/>
      <c r="B23" s="7"/>
      <c r="C23" s="7"/>
      <c r="D23" s="7"/>
      <c r="E23" s="7"/>
      <c r="F23" s="7"/>
    </row>
    <row r="24" spans="1:7" s="3" customFormat="1">
      <c r="A24" s="7"/>
      <c r="B24" s="7"/>
      <c r="C24" s="7"/>
      <c r="D24" s="7"/>
      <c r="E24" s="7"/>
      <c r="F24" s="7"/>
    </row>
    <row r="25" spans="1:7" s="3" customFormat="1">
      <c r="A25" s="7" t="s">
        <v>132</v>
      </c>
      <c r="B25" s="7"/>
      <c r="C25" s="7"/>
      <c r="D25" s="7"/>
      <c r="E25" s="7" t="s">
        <v>133</v>
      </c>
      <c r="F25" s="7"/>
    </row>
    <row r="26" spans="1:7" s="3" customFormat="1" ht="26.25" customHeight="1">
      <c r="A26" s="8"/>
      <c r="B26" s="8"/>
      <c r="C26" s="8"/>
      <c r="D26" s="8"/>
      <c r="E26" s="8"/>
      <c r="F26" s="7"/>
    </row>
    <row r="27" spans="1:7" s="3" customFormat="1" ht="24.75" customHeight="1">
      <c r="A27" s="9"/>
      <c r="B27" s="9"/>
      <c r="C27" s="9"/>
      <c r="D27" s="9"/>
      <c r="E27" s="9"/>
      <c r="F27" s="7"/>
    </row>
    <row r="28" spans="1:7" s="3" customFormat="1" ht="27" customHeight="1">
      <c r="A28" s="9"/>
      <c r="B28" s="9"/>
      <c r="C28" s="9"/>
      <c r="D28" s="9"/>
      <c r="E28" s="9"/>
      <c r="F28" s="7"/>
    </row>
    <row r="29" spans="1:7" s="3" customFormat="1" ht="24.75" customHeight="1">
      <c r="A29" s="9"/>
      <c r="B29" s="9"/>
      <c r="C29" s="9"/>
      <c r="D29" s="9"/>
      <c r="E29" s="9"/>
      <c r="F29" s="7"/>
    </row>
    <row r="30" spans="1:7" s="3" customFormat="1" ht="25.5" customHeight="1">
      <c r="A30" s="4"/>
      <c r="B30" s="4"/>
      <c r="C30" s="4"/>
      <c r="D30" s="5"/>
      <c r="E30" s="5"/>
      <c r="F30" s="5"/>
      <c r="G30" s="6"/>
    </row>
    <row r="31" spans="1:7" s="3" customFormat="1">
      <c r="A31" s="7" t="s">
        <v>132</v>
      </c>
      <c r="B31" s="7"/>
      <c r="C31" s="7"/>
      <c r="D31" s="7"/>
      <c r="E31" s="7" t="s">
        <v>133</v>
      </c>
      <c r="F31" s="7"/>
    </row>
    <row r="32" spans="1:7" s="3" customFormat="1" ht="24.75" customHeight="1">
      <c r="A32" s="8"/>
      <c r="B32" s="8"/>
      <c r="C32" s="8"/>
      <c r="D32" s="8"/>
      <c r="E32" s="8"/>
      <c r="F32" s="7"/>
    </row>
    <row r="33" spans="1:6" s="3" customFormat="1" ht="24.75" customHeight="1">
      <c r="A33" s="9"/>
      <c r="B33" s="9"/>
      <c r="C33" s="9"/>
      <c r="D33" s="9"/>
      <c r="E33" s="9"/>
      <c r="F33" s="7"/>
    </row>
    <row r="34" spans="1:6" s="3" customFormat="1" ht="25.5" customHeight="1">
      <c r="A34" s="9"/>
      <c r="B34" s="9"/>
      <c r="C34" s="9"/>
      <c r="D34" s="9"/>
      <c r="E34" s="9"/>
      <c r="F34" s="7"/>
    </row>
    <row r="35" spans="1:6" s="3" customFormat="1">
      <c r="A35" s="7"/>
      <c r="B35" s="7"/>
      <c r="C35" s="7"/>
      <c r="D35" s="7"/>
      <c r="E35" s="7"/>
      <c r="F35" s="7"/>
    </row>
    <row r="36" spans="1:6" s="3" customFormat="1">
      <c r="A36" s="7"/>
      <c r="B36" s="7"/>
      <c r="C36" s="7"/>
      <c r="D36" s="7"/>
      <c r="E36" s="7"/>
      <c r="F36" s="7"/>
    </row>
    <row r="37" spans="1:6" s="3" customFormat="1"/>
    <row r="38" spans="1:6" s="3" customFormat="1">
      <c r="A38" s="116"/>
      <c r="B38" s="116"/>
      <c r="C38" s="116"/>
      <c r="D38" s="116"/>
      <c r="E38" s="116"/>
      <c r="F38" s="116"/>
    </row>
    <row r="39" spans="1:6" s="3" customFormat="1"/>
    <row r="40" spans="1:6" s="3" customFormat="1"/>
    <row r="41" spans="1:6" s="3" customFormat="1" ht="37.5" customHeight="1">
      <c r="A41" s="117"/>
      <c r="B41" s="118"/>
      <c r="C41" s="118"/>
      <c r="D41" s="118"/>
      <c r="E41" s="118"/>
      <c r="F41" s="118"/>
    </row>
    <row r="42" spans="1:6" s="3" customFormat="1"/>
    <row r="43" spans="1:6" s="3" customFormat="1" ht="24.75" customHeight="1">
      <c r="A43" s="117"/>
      <c r="B43" s="117"/>
      <c r="C43" s="117"/>
      <c r="D43" s="117"/>
      <c r="E43" s="117"/>
      <c r="F43" s="117"/>
    </row>
    <row r="44" spans="1:6" s="3" customFormat="1"/>
    <row r="45" spans="1:6" s="3" customFormat="1"/>
    <row r="46" spans="1:6" s="3" customFormat="1">
      <c r="A46" s="119"/>
      <c r="B46" s="119"/>
      <c r="C46" s="119"/>
      <c r="D46" s="119"/>
      <c r="E46" s="119"/>
      <c r="F46" s="119"/>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4"/>
  <sheetViews>
    <sheetView topLeftCell="A31" workbookViewId="0">
      <selection activeCell="A35" sqref="A35:XFD35"/>
    </sheetView>
  </sheetViews>
  <sheetFormatPr defaultColWidth="8.85546875" defaultRowHeight="13.15"/>
  <sheetData>
    <row r="1" spans="1:1">
      <c r="A1" s="10" t="s">
        <v>50</v>
      </c>
    </row>
    <row r="2" spans="1:1" ht="13.9">
      <c r="A2" s="35" t="s">
        <v>134</v>
      </c>
    </row>
    <row r="3" spans="1:1" ht="13.9">
      <c r="A3" s="35" t="s">
        <v>135</v>
      </c>
    </row>
    <row r="5" spans="1:1">
      <c r="A5" s="10" t="s">
        <v>52</v>
      </c>
    </row>
    <row r="6" spans="1:1" ht="13.9">
      <c r="A6" s="35" t="s">
        <v>136</v>
      </c>
    </row>
    <row r="7" spans="1:1" ht="13.9">
      <c r="A7" s="35" t="s">
        <v>137</v>
      </c>
    </row>
    <row r="8" spans="1:1" ht="13.9">
      <c r="A8" s="35" t="s">
        <v>138</v>
      </c>
    </row>
    <row r="9" spans="1:1" ht="13.9">
      <c r="A9" s="35" t="s">
        <v>139</v>
      </c>
    </row>
    <row r="10" spans="1:1" ht="13.9">
      <c r="A10" s="35" t="s">
        <v>140</v>
      </c>
    </row>
    <row r="11" spans="1:1" ht="13.9">
      <c r="A11" s="35" t="s">
        <v>141</v>
      </c>
    </row>
    <row r="12" spans="1:1" ht="13.9">
      <c r="A12" s="35" t="s">
        <v>142</v>
      </c>
    </row>
    <row r="13" spans="1:1" ht="13.9">
      <c r="A13" s="35" t="s">
        <v>143</v>
      </c>
    </row>
    <row r="14" spans="1:1" ht="13.9">
      <c r="A14" s="35" t="s">
        <v>144</v>
      </c>
    </row>
    <row r="15" spans="1:1" ht="13.9">
      <c r="A15" s="35" t="s">
        <v>145</v>
      </c>
    </row>
    <row r="16" spans="1:1" ht="13.9">
      <c r="A16" s="35"/>
    </row>
    <row r="17" spans="1:1" ht="13.9">
      <c r="A17" s="35" t="s">
        <v>54</v>
      </c>
    </row>
    <row r="18" spans="1:1" ht="13.9">
      <c r="A18" s="35" t="s">
        <v>146</v>
      </c>
    </row>
    <row r="19" spans="1:1" ht="13.9">
      <c r="A19" s="35" t="s">
        <v>147</v>
      </c>
    </row>
    <row r="20" spans="1:1" ht="13.9">
      <c r="A20" s="35" t="s">
        <v>148</v>
      </c>
    </row>
    <row r="21" spans="1:1" ht="13.9">
      <c r="A21" s="35" t="s">
        <v>149</v>
      </c>
    </row>
    <row r="22" spans="1:1" ht="13.9">
      <c r="A22" s="35" t="s">
        <v>150</v>
      </c>
    </row>
    <row r="23" spans="1:1" ht="13.9">
      <c r="A23" s="35" t="s">
        <v>136</v>
      </c>
    </row>
    <row r="24" spans="1:1" ht="13.9">
      <c r="A24" s="35" t="s">
        <v>151</v>
      </c>
    </row>
    <row r="25" spans="1:1" ht="13.9">
      <c r="A25" s="35" t="s">
        <v>137</v>
      </c>
    </row>
    <row r="26" spans="1:1" ht="13.9">
      <c r="A26" s="35" t="s">
        <v>138</v>
      </c>
    </row>
    <row r="27" spans="1:1" ht="13.9">
      <c r="A27" s="35" t="s">
        <v>139</v>
      </c>
    </row>
    <row r="28" spans="1:1" ht="13.9">
      <c r="A28" s="35" t="s">
        <v>140</v>
      </c>
    </row>
    <row r="29" spans="1:1" ht="13.9">
      <c r="A29" s="35" t="s">
        <v>141</v>
      </c>
    </row>
    <row r="30" spans="1:1" ht="13.9">
      <c r="A30" s="35" t="s">
        <v>142</v>
      </c>
    </row>
    <row r="31" spans="1:1" ht="13.9">
      <c r="A31" s="35" t="s">
        <v>143</v>
      </c>
    </row>
    <row r="32" spans="1:1" ht="13.9">
      <c r="A32" s="35" t="s">
        <v>144</v>
      </c>
    </row>
    <row r="33" spans="1:1" ht="13.9">
      <c r="A33" s="35" t="s">
        <v>152</v>
      </c>
    </row>
    <row r="34" spans="1:1" ht="13.9">
      <c r="A34" s="35" t="s">
        <v>153</v>
      </c>
    </row>
    <row r="35" spans="1:1" ht="13.9">
      <c r="A35" s="35" t="s">
        <v>145</v>
      </c>
    </row>
    <row r="36" spans="1:1" ht="13.9">
      <c r="A36" s="35" t="s">
        <v>154</v>
      </c>
    </row>
    <row r="37" spans="1:1" ht="13.9">
      <c r="A37" s="35" t="s">
        <v>155</v>
      </c>
    </row>
    <row r="38" spans="1:1" ht="13.9">
      <c r="A38" s="35" t="s">
        <v>156</v>
      </c>
    </row>
    <row r="39" spans="1:1" ht="13.9">
      <c r="A39" s="35" t="s">
        <v>157</v>
      </c>
    </row>
    <row r="40" spans="1:1" ht="13.9">
      <c r="A40" s="35" t="s">
        <v>158</v>
      </c>
    </row>
    <row r="41" spans="1:1" ht="13.9">
      <c r="A41" s="35" t="s">
        <v>159</v>
      </c>
    </row>
    <row r="42" spans="1:1" ht="13.9">
      <c r="A42" s="35" t="s">
        <v>160</v>
      </c>
    </row>
    <row r="43" spans="1:1" ht="13.9">
      <c r="A43" s="35" t="s">
        <v>161</v>
      </c>
    </row>
    <row r="44" spans="1:1" ht="13.9">
      <c r="A44" s="35" t="s">
        <v>162</v>
      </c>
    </row>
  </sheetData>
  <sheetProtection password="CD1E" sheet="1" objects="1" scenarios="1"/>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file>

<file path=customXml/itemProps2.xml><?xml version="1.0" encoding="utf-8"?>
<ds:datastoreItem xmlns:ds="http://schemas.openxmlformats.org/officeDocument/2006/customXml" ds:itemID="{5CB3FE7B-47F0-4F2F-A1E8-EF5840E580FE}"/>
</file>

<file path=customXml/itemProps3.xml><?xml version="1.0" encoding="utf-8"?>
<ds:datastoreItem xmlns:ds="http://schemas.openxmlformats.org/officeDocument/2006/customXml" ds:itemID="{BA50AA51-FF06-4F9F-9DB7-389292411935}"/>
</file>

<file path=docProps/app.xml><?xml version="1.0" encoding="utf-8"?>
<Properties xmlns="http://schemas.openxmlformats.org/officeDocument/2006/extended-properties" xmlns:vt="http://schemas.openxmlformats.org/officeDocument/2006/docPropsVTypes">
  <Application>Microsoft Excel Online</Application>
  <Manager/>
  <Company>American University of Paris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Kortney Nosakowski</cp:lastModifiedBy>
  <cp:revision/>
  <dcterms:created xsi:type="dcterms:W3CDTF">2008-10-14T10:14:22Z</dcterms:created>
  <dcterms:modified xsi:type="dcterms:W3CDTF">2020-09-02T15:12:32Z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ies>
</file>